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Прайс Кроношпан" sheetId="1" r:id="rId1"/>
    <sheet name="Прайс Еггер" sheetId="2" r:id="rId2"/>
  </sheets>
  <definedNames>
    <definedName name="Excel_BuiltIn_Print_Area" localSheetId="0">'Прайс Кроношпан'!$A$2:$I$478</definedName>
    <definedName name="_xlnm.Print_Area" localSheetId="0">'Прайс Кроношпан'!$A$4:$N$272</definedName>
  </definedNames>
  <calcPr fullCalcOnLoad="1"/>
</workbook>
</file>

<file path=xl/sharedStrings.xml><?xml version="1.0" encoding="utf-8"?>
<sst xmlns="http://schemas.openxmlformats.org/spreadsheetml/2006/main" count="1064" uniqueCount="672">
  <si>
    <t>ЛДСП Кроношпан</t>
  </si>
  <si>
    <t xml:space="preserve"> Standart</t>
  </si>
  <si>
    <t>№</t>
  </si>
  <si>
    <t>Наименование / Структура</t>
  </si>
  <si>
    <t xml:space="preserve">2800 х 2070 </t>
  </si>
  <si>
    <t>2750 х 1830</t>
  </si>
  <si>
    <t>10мм</t>
  </si>
  <si>
    <t>22мм</t>
  </si>
  <si>
    <t>16мм</t>
  </si>
  <si>
    <t>(5,796 м. кв)</t>
  </si>
  <si>
    <t>(5,032 м. кв)</t>
  </si>
  <si>
    <t>Береза Снежная</t>
  </si>
  <si>
    <t>BS</t>
  </si>
  <si>
    <t>Бук Бавария</t>
  </si>
  <si>
    <t>PR</t>
  </si>
  <si>
    <t>Венге</t>
  </si>
  <si>
    <t>PR/BS</t>
  </si>
  <si>
    <t>Венге Луизиана</t>
  </si>
  <si>
    <t xml:space="preserve">Венге Подлинный </t>
  </si>
  <si>
    <t>9016</t>
  </si>
  <si>
    <t>Венге Цаво</t>
  </si>
  <si>
    <t>3354</t>
  </si>
  <si>
    <t>Вишня Оксфорд</t>
  </si>
  <si>
    <t>088</t>
  </si>
  <si>
    <t>Вишня Риверсайд Светлая (вывод)</t>
  </si>
  <si>
    <t>К077</t>
  </si>
  <si>
    <t>PW</t>
  </si>
  <si>
    <t>Вишня Риверсайд Темная</t>
  </si>
  <si>
    <t>К078</t>
  </si>
  <si>
    <t>Вяз Либерти Светлый</t>
  </si>
  <si>
    <t>К017</t>
  </si>
  <si>
    <t xml:space="preserve">Вяз Либерти Дымчатый </t>
  </si>
  <si>
    <t>К018</t>
  </si>
  <si>
    <t xml:space="preserve">Вяз Либерти Серебряный </t>
  </si>
  <si>
    <t>К019</t>
  </si>
  <si>
    <t>Вяз Натуральный Благородный</t>
  </si>
  <si>
    <t>SU</t>
  </si>
  <si>
    <t>Дуб Белый Craft</t>
  </si>
  <si>
    <t>K001</t>
  </si>
  <si>
    <t xml:space="preserve">Дуб Винтаж Оксид </t>
  </si>
  <si>
    <t>5194</t>
  </si>
  <si>
    <t>SN</t>
  </si>
  <si>
    <t xml:space="preserve">Дуб Венге </t>
  </si>
  <si>
    <t>Дуб Горный светлый (вывод)</t>
  </si>
  <si>
    <t>Дуб Золотой Craft</t>
  </si>
  <si>
    <t>K003</t>
  </si>
  <si>
    <t>Дуб Кофейный Urban</t>
  </si>
  <si>
    <t>K007</t>
  </si>
  <si>
    <t>Дуб Лисса (вывод)</t>
  </si>
  <si>
    <t>8925</t>
  </si>
  <si>
    <t>Дуб Молочный</t>
  </si>
  <si>
    <t>Дуб Нагано</t>
  </si>
  <si>
    <t xml:space="preserve">Дуб Сонома Светлый </t>
  </si>
  <si>
    <t>3025</t>
  </si>
  <si>
    <t>SN/PR</t>
  </si>
  <si>
    <t>Дуб Серый Craft</t>
  </si>
  <si>
    <t>K002</t>
  </si>
  <si>
    <t>Дуб Табачный Craft</t>
  </si>
  <si>
    <t>K004</t>
  </si>
  <si>
    <t>Дуб Устричный Urban</t>
  </si>
  <si>
    <t>K005</t>
  </si>
  <si>
    <t>Дуб Феррара</t>
  </si>
  <si>
    <t xml:space="preserve">Дуб Экспрессив Бронзовый </t>
  </si>
  <si>
    <t>K090</t>
  </si>
  <si>
    <t xml:space="preserve">Дуб Экспрессив Песочный </t>
  </si>
  <si>
    <t>K076</t>
  </si>
  <si>
    <t>Дуб Янтарный Urban</t>
  </si>
  <si>
    <t>K006</t>
  </si>
  <si>
    <t>Клен</t>
  </si>
  <si>
    <t>Коко Бола</t>
  </si>
  <si>
    <t>Морское Дерево Винтаж</t>
  </si>
  <si>
    <t>K015</t>
  </si>
  <si>
    <t>Морское Дерево Карбон</t>
  </si>
  <si>
    <t>K016</t>
  </si>
  <si>
    <t>Ольха горская</t>
  </si>
  <si>
    <t>1912</t>
  </si>
  <si>
    <t>Орех</t>
  </si>
  <si>
    <t xml:space="preserve">Орех Гварнери </t>
  </si>
  <si>
    <t>9455</t>
  </si>
  <si>
    <t>Орех Каминный Select</t>
  </si>
  <si>
    <t>020</t>
  </si>
  <si>
    <t>Орех Опера (вывод)</t>
  </si>
  <si>
    <t>Орех Лион Светлый</t>
  </si>
  <si>
    <t>Орех Мария Луиза (Итальянский)</t>
  </si>
  <si>
    <t>Орех Светлый Select</t>
  </si>
  <si>
    <t>K008</t>
  </si>
  <si>
    <t>Орех Темный Select</t>
  </si>
  <si>
    <t>K009</t>
  </si>
  <si>
    <t>Орех Тьеполо</t>
  </si>
  <si>
    <t>Орех Экко</t>
  </si>
  <si>
    <t>Яблоня Локарно</t>
  </si>
  <si>
    <t>Ясень Таормина</t>
  </si>
  <si>
    <t xml:space="preserve">Ясень Шимо Светлый </t>
  </si>
  <si>
    <t>Ясень Шимо Темный</t>
  </si>
  <si>
    <t>3357</t>
  </si>
  <si>
    <t>ЛДСП Кроношпан Color</t>
  </si>
  <si>
    <t>2750х1830</t>
  </si>
  <si>
    <t>Белый (Влагостойкая ДСП)</t>
  </si>
  <si>
    <t>SM</t>
  </si>
  <si>
    <t xml:space="preserve">Белый Жемчуг </t>
  </si>
  <si>
    <t>8100</t>
  </si>
  <si>
    <t>Алюминий</t>
  </si>
  <si>
    <t>PE</t>
  </si>
  <si>
    <t xml:space="preserve">Антрацит </t>
  </si>
  <si>
    <t>164</t>
  </si>
  <si>
    <t>Бежевый</t>
  </si>
  <si>
    <t>Белый Бриллиант</t>
  </si>
  <si>
    <t>Серый камень ВЛАГОСТОЙКИЙ</t>
  </si>
  <si>
    <t>Белый Снег</t>
  </si>
  <si>
    <t>Белый Фасадный</t>
  </si>
  <si>
    <t>SM/РЕ</t>
  </si>
  <si>
    <t>Бензин</t>
  </si>
  <si>
    <t>244</t>
  </si>
  <si>
    <t>Базальтовый</t>
  </si>
  <si>
    <t>0166</t>
  </si>
  <si>
    <t>Ваниль</t>
  </si>
  <si>
    <t>9569</t>
  </si>
  <si>
    <t xml:space="preserve">Глиняный серый </t>
  </si>
  <si>
    <t>К096</t>
  </si>
  <si>
    <t xml:space="preserve">Зеленая Мамба </t>
  </si>
  <si>
    <t>Зеленый Лайм</t>
  </si>
  <si>
    <t xml:space="preserve">Капучино </t>
  </si>
  <si>
    <t>0301</t>
  </si>
  <si>
    <t>Кашемир</t>
  </si>
  <si>
    <t>5981</t>
  </si>
  <si>
    <t>Капри Синий (Голубой)</t>
  </si>
  <si>
    <t>Королевский Синий</t>
  </si>
  <si>
    <t xml:space="preserve">Кобальт Серый </t>
  </si>
  <si>
    <t>6299</t>
  </si>
  <si>
    <t>Красный (вывод)</t>
  </si>
  <si>
    <t>Красный Чили</t>
  </si>
  <si>
    <t xml:space="preserve">Красный Оксид </t>
  </si>
  <si>
    <t>Кремовый</t>
  </si>
  <si>
    <t xml:space="preserve">Лаванда </t>
  </si>
  <si>
    <t>Лазурный голубой (NEW)</t>
  </si>
  <si>
    <t>К517</t>
  </si>
  <si>
    <t>Лате(Темный)</t>
  </si>
  <si>
    <t>7166</t>
  </si>
  <si>
    <t>Лимонный Сорбет (вывод)</t>
  </si>
  <si>
    <t>Макиато (Лате)</t>
  </si>
  <si>
    <t>Мармара Голубая (вывод)</t>
  </si>
  <si>
    <t>5515</t>
  </si>
  <si>
    <t>Мидия</t>
  </si>
  <si>
    <t>5982</t>
  </si>
  <si>
    <t>Миндаль</t>
  </si>
  <si>
    <t>0564</t>
  </si>
  <si>
    <t>Океан (вывод)</t>
  </si>
  <si>
    <t>0245</t>
  </si>
  <si>
    <t>Оранжевый</t>
  </si>
  <si>
    <t>Песочный</t>
  </si>
  <si>
    <t>Прибрежный синий (NEW)</t>
  </si>
  <si>
    <t>К518</t>
  </si>
  <si>
    <t>Темный изумруд (NEW)</t>
  </si>
  <si>
    <t xml:space="preserve"> К520</t>
  </si>
  <si>
    <t>Мышиный серый (NEW)</t>
  </si>
  <si>
    <t>К519</t>
  </si>
  <si>
    <t>Дымчатый зеленый (NEW)</t>
  </si>
  <si>
    <t>К521</t>
  </si>
  <si>
    <t>Зефир</t>
  </si>
  <si>
    <t>К513</t>
  </si>
  <si>
    <t>Пудровый</t>
  </si>
  <si>
    <t>К512</t>
  </si>
  <si>
    <t>Безмолвная пустыня</t>
  </si>
  <si>
    <t xml:space="preserve">К514 </t>
  </si>
  <si>
    <t>Керамический Красный</t>
  </si>
  <si>
    <t>K098</t>
  </si>
  <si>
    <t>Роза (вывод)</t>
  </si>
  <si>
    <t xml:space="preserve">Сатин </t>
  </si>
  <si>
    <t>7045</t>
  </si>
  <si>
    <t>Серый Камень</t>
  </si>
  <si>
    <t>Cерый Манхеттен</t>
  </si>
  <si>
    <t>540</t>
  </si>
  <si>
    <t>Серый Шифер</t>
  </si>
  <si>
    <t>171</t>
  </si>
  <si>
    <t xml:space="preserve">Холодный серый </t>
  </si>
  <si>
    <t xml:space="preserve">191 </t>
  </si>
  <si>
    <t xml:space="preserve">Серый Графит </t>
  </si>
  <si>
    <t>0162</t>
  </si>
  <si>
    <t>Слоновая кость</t>
  </si>
  <si>
    <t>514</t>
  </si>
  <si>
    <t>РЕ</t>
  </si>
  <si>
    <t>Солнечный Свет (Желтый)</t>
  </si>
  <si>
    <t>Сумеречный голубой</t>
  </si>
  <si>
    <t>К097</t>
  </si>
  <si>
    <t>Стальной серый</t>
  </si>
  <si>
    <t>Темный Коричневый (вывод)</t>
  </si>
  <si>
    <t>Темный синий (вывод)</t>
  </si>
  <si>
    <t>К099</t>
  </si>
  <si>
    <t>Титан (Платина)</t>
  </si>
  <si>
    <t>Черный Шагрень</t>
  </si>
  <si>
    <t xml:space="preserve">Шиншилла Серая </t>
  </si>
  <si>
    <t>197</t>
  </si>
  <si>
    <t>Contempo</t>
  </si>
  <si>
    <t xml:space="preserve">Артвуд Светлый </t>
  </si>
  <si>
    <t>К083</t>
  </si>
  <si>
    <t xml:space="preserve">Артвуд Темный </t>
  </si>
  <si>
    <t>К084</t>
  </si>
  <si>
    <t xml:space="preserve">Бук Артизан Перламутровый </t>
  </si>
  <si>
    <t>К012</t>
  </si>
  <si>
    <t>Бук Артизан Пеcочный</t>
  </si>
  <si>
    <t>К013</t>
  </si>
  <si>
    <t>Бук Артизан Трюфельный (вывод)</t>
  </si>
  <si>
    <t>К014</t>
  </si>
  <si>
    <t>Блэквуд Ячменный</t>
  </si>
  <si>
    <t>K021</t>
  </si>
  <si>
    <t>Блэквуд Сатиновый</t>
  </si>
  <si>
    <t>K022</t>
  </si>
  <si>
    <t>Венге Винтаж</t>
  </si>
  <si>
    <t>7648</t>
  </si>
  <si>
    <t xml:space="preserve">Гикори Роккфорд Натуральный </t>
  </si>
  <si>
    <t>К086</t>
  </si>
  <si>
    <t>Гикори Роккфорд Светлый</t>
  </si>
  <si>
    <t>К085</t>
  </si>
  <si>
    <t>Гикори Роккфорд Темный</t>
  </si>
  <si>
    <t>К087</t>
  </si>
  <si>
    <t xml:space="preserve">Дуб Бурбон </t>
  </si>
  <si>
    <t>К082</t>
  </si>
  <si>
    <t>Дуб Барокко Ристретто  (NEW)</t>
  </si>
  <si>
    <t>K537</t>
  </si>
  <si>
    <t>RW</t>
  </si>
  <si>
    <t>Дуб Барокко Янтарный (NEW)</t>
  </si>
  <si>
    <t>K536</t>
  </si>
  <si>
    <t>Ясень Прибрежный натуральный</t>
  </si>
  <si>
    <t>K524</t>
  </si>
  <si>
    <t>Дуб Барокко Золотой</t>
  </si>
  <si>
    <t>K535</t>
  </si>
  <si>
    <t>Ясень Пряный Табак</t>
  </si>
  <si>
    <t>K548</t>
  </si>
  <si>
    <t>Дуб Каменный</t>
  </si>
  <si>
    <t xml:space="preserve">Дуб Клабхаус Серый </t>
  </si>
  <si>
    <t>К079</t>
  </si>
  <si>
    <t xml:space="preserve">Дуб Приморский Белый </t>
  </si>
  <si>
    <t>К080</t>
  </si>
  <si>
    <t>Дуб Приморский Сатиновый</t>
  </si>
  <si>
    <t>K081</t>
  </si>
  <si>
    <t>Дуб Славония</t>
  </si>
  <si>
    <t>Дуб Сильверджек Винтажный (NEW)</t>
  </si>
  <si>
    <t>K545</t>
  </si>
  <si>
    <t xml:space="preserve">Дуб Эндгрейн необработанный </t>
  </si>
  <si>
    <t>К105</t>
  </si>
  <si>
    <t>Дуб Эндгрейн Элегантный</t>
  </si>
  <si>
    <t>K107</t>
  </si>
  <si>
    <t>Зебрано Нюанс (вывод)</t>
  </si>
  <si>
    <t>Зебрано Сахара (вывод)</t>
  </si>
  <si>
    <t>Камень Светлый (Ателье)</t>
  </si>
  <si>
    <t>Камень Темный (Ателье)</t>
  </si>
  <si>
    <t>Крослайн Карамель</t>
  </si>
  <si>
    <t>SD/SU</t>
  </si>
  <si>
    <t>Крослайн Латте</t>
  </si>
  <si>
    <t xml:space="preserve">Дуб Орегон </t>
  </si>
  <si>
    <t>Орех Франклин Табачный (NEW)</t>
  </si>
  <si>
    <t>K547</t>
  </si>
  <si>
    <t>Орех Франклин Карамельный (NEW)</t>
  </si>
  <si>
    <t>K546</t>
  </si>
  <si>
    <t>Пельтро (вывод)</t>
  </si>
  <si>
    <t>К108</t>
  </si>
  <si>
    <t>Северное Дерево Светлое</t>
  </si>
  <si>
    <t>8508</t>
  </si>
  <si>
    <t xml:space="preserve">Северное Дерево Темное </t>
  </si>
  <si>
    <t>Серый Альбус (NEW)</t>
  </si>
  <si>
    <t>K540</t>
  </si>
  <si>
    <t>PN</t>
  </si>
  <si>
    <t>Дуб Сильверджек Ореховый (NEW)</t>
  </si>
  <si>
    <t>K544</t>
  </si>
  <si>
    <t xml:space="preserve">Скандинавское Дерево Белое </t>
  </si>
  <si>
    <t>К088</t>
  </si>
  <si>
    <t>Cкандинавское Дерево Серое</t>
  </si>
  <si>
    <t>К089</t>
  </si>
  <si>
    <t>Сосна Белая Loft</t>
  </si>
  <si>
    <t>K010</t>
  </si>
  <si>
    <t xml:space="preserve">Сосна Кремовая Loft </t>
  </si>
  <si>
    <t>K011</t>
  </si>
  <si>
    <t xml:space="preserve">Файнлайн Светлый </t>
  </si>
  <si>
    <t>Файнлайн темный</t>
  </si>
  <si>
    <t>Ясень Прибрежный светлый (NEW)</t>
  </si>
  <si>
    <t xml:space="preserve">K525 </t>
  </si>
  <si>
    <t>Harmony</t>
  </si>
  <si>
    <t>Дуб Гудзон Бискотто (NEW)  1ст.!!!</t>
  </si>
  <si>
    <t>К527</t>
  </si>
  <si>
    <t>HU</t>
  </si>
  <si>
    <t>Дуб Гудзон Золотой (NEW) 1ст.!!!</t>
  </si>
  <si>
    <t>К529</t>
  </si>
  <si>
    <t>Дуб Гудзон Амаретто 1ст.!!!</t>
  </si>
  <si>
    <t>К530</t>
  </si>
  <si>
    <t>Дуб Гудзон Шоколадный 1 ст.!!!</t>
  </si>
  <si>
    <t>К554</t>
  </si>
  <si>
    <t>Каштан Арвадонна Пламенный 1 ст.!!!</t>
  </si>
  <si>
    <t>К532</t>
  </si>
  <si>
    <t>AD</t>
  </si>
  <si>
    <t>Каштан Арвадонна Угольный 1 ст.!!!</t>
  </si>
  <si>
    <t>К534</t>
  </si>
  <si>
    <t>Trends 20/21</t>
  </si>
  <si>
    <t>Шелковый камень</t>
  </si>
  <si>
    <t xml:space="preserve">K349 </t>
  </si>
  <si>
    <t>RT</t>
  </si>
  <si>
    <t>Бетонный камень</t>
  </si>
  <si>
    <t xml:space="preserve">K350 </t>
  </si>
  <si>
    <t>Ржавый камень</t>
  </si>
  <si>
    <t xml:space="preserve">K351 </t>
  </si>
  <si>
    <t>Железный камень</t>
  </si>
  <si>
    <t xml:space="preserve">K352 </t>
  </si>
  <si>
    <t>Угольный камень</t>
  </si>
  <si>
    <t xml:space="preserve">K353 </t>
  </si>
  <si>
    <t>Дуб Гранж Колониальный</t>
  </si>
  <si>
    <t xml:space="preserve">K354 </t>
  </si>
  <si>
    <t>Дуб Гранж Платиновый</t>
  </si>
  <si>
    <t xml:space="preserve">K355  </t>
  </si>
  <si>
    <t>Дуб Гранж Песочный</t>
  </si>
  <si>
    <t xml:space="preserve">K356 </t>
  </si>
  <si>
    <t>Дуб Кастелло Серый</t>
  </si>
  <si>
    <t xml:space="preserve">K357 </t>
  </si>
  <si>
    <t>Дуб Кастелло Медовый</t>
  </si>
  <si>
    <t xml:space="preserve">K358 </t>
  </si>
  <si>
    <t>Дуб Кастелло Бренди ( Коньячный )</t>
  </si>
  <si>
    <t xml:space="preserve">K359 </t>
  </si>
  <si>
    <t>Дуб Харбор Винтажный</t>
  </si>
  <si>
    <t xml:space="preserve">K360 </t>
  </si>
  <si>
    <t>Дуб Харбор Золотой</t>
  </si>
  <si>
    <t xml:space="preserve">K361 </t>
  </si>
  <si>
    <t>Дуб Харбор Эспрессо (вывод)</t>
  </si>
  <si>
    <t xml:space="preserve">K362 </t>
  </si>
  <si>
    <t>Вяз Аврора Натуральный (вывод)</t>
  </si>
  <si>
    <t xml:space="preserve">K363 </t>
  </si>
  <si>
    <t>Вяз Аврора Каменный (вывод)</t>
  </si>
  <si>
    <t xml:space="preserve">K364 </t>
  </si>
  <si>
    <t>Дуб Эвок Прибрежный</t>
  </si>
  <si>
    <t xml:space="preserve">K365 </t>
  </si>
  <si>
    <t>Дуб Эвок Окаменелый</t>
  </si>
  <si>
    <t xml:space="preserve">K366 </t>
  </si>
  <si>
    <t>ПЛИТЫ ACRYLIC GLOSS FAVORIT</t>
  </si>
  <si>
    <t xml:space="preserve"> 164 UG</t>
  </si>
  <si>
    <t>2800 х 2070 х 18мм</t>
  </si>
  <si>
    <t>Белый Бриллиант 8681 UG</t>
  </si>
  <si>
    <t>8681 UG</t>
  </si>
  <si>
    <t>Белый Бриллиант 8681 UM</t>
  </si>
  <si>
    <t>8681 UM</t>
  </si>
  <si>
    <t>Латте 7166 UG</t>
  </si>
  <si>
    <t>7166 UG</t>
  </si>
  <si>
    <t>Макиято 8533UG</t>
  </si>
  <si>
    <t>8533UG</t>
  </si>
  <si>
    <t>Слоновая кость 0514 UG</t>
  </si>
  <si>
    <t>0514 UG</t>
  </si>
  <si>
    <t>Черный 0190UM</t>
  </si>
  <si>
    <t>0190UM</t>
  </si>
  <si>
    <t>Черный 0190UG</t>
  </si>
  <si>
    <t>0190UG</t>
  </si>
  <si>
    <t>ЛХДФ декорированный</t>
  </si>
  <si>
    <t>ХДФ</t>
  </si>
  <si>
    <t>3мм</t>
  </si>
  <si>
    <t xml:space="preserve">ЛХДФ Белый </t>
  </si>
  <si>
    <t>ЛХДФ Бежевый</t>
  </si>
  <si>
    <t>ЛХДФ Серый</t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</si>
  <si>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 xml:space="preserve">Антрацит 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</si>
  <si>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Бук Бавария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</si>
  <si>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Венге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</si>
  <si>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 xml:space="preserve">Вишня 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</si>
  <si>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Дуб Винтаж Платина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</si>
  <si>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Дуб Золотой Крафт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</si>
  <si>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Дуб Серый Крафт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</si>
  <si>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Дуб Табачный Крафт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</si>
  <si>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Дуб Белый Крафт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</si>
  <si>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Дуб Сонома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</si>
  <si>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Клен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</si>
  <si>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Орех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</si>
  <si>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>Холодный Серый</t>
    </r>
  </si>
  <si>
    <r>
      <rPr>
        <b/>
        <sz val="11"/>
        <rFont val="Times New Roman"/>
        <family val="1"/>
      </rPr>
      <t xml:space="preserve">ЛХДФ </t>
    </r>
    <r>
      <rPr>
        <b/>
        <sz val="12"/>
        <rFont val="Times New Roman"/>
        <family val="1"/>
      </rPr>
      <t xml:space="preserve">Черный </t>
    </r>
  </si>
  <si>
    <t>ХДФ шлифованный</t>
  </si>
  <si>
    <t>МДФ Кроношпан</t>
  </si>
  <si>
    <t xml:space="preserve">МДФ шлифованное 2500 х 2070 х 16мм </t>
  </si>
  <si>
    <t>ЛМДФ 1ст. Белое 2500 х 2070 х 16мм F- под фрезеровку</t>
  </si>
  <si>
    <t xml:space="preserve">ЛМДФ 1ст. Белое 2800 х 2070 х 16мм F - под фрезеровку </t>
  </si>
  <si>
    <t>ЛМДФ 2ст. Белое 2500 х 2070 х 16мм F - под фрезеровку</t>
  </si>
  <si>
    <t>ЛМДФ 2ст. Белое 2800 х 2070 х 16мм XL (30) - под глуб. Фрезеровку</t>
  </si>
  <si>
    <t>ЛМДФ 2ст. Белое 2800 х 2070 х 19мм XL (24) - под глуб. Фрезеровку</t>
  </si>
  <si>
    <t>МДФ Kastamonu</t>
  </si>
  <si>
    <t>ЛМДФ 1ст. БЕЛОЕ 2800 х 2070 х 10мм"F"-под фрезеровку</t>
  </si>
  <si>
    <t>ЛМДФ 1ст. Белое 2800 х 2070 х 16мм "F"-под фрезеровку</t>
  </si>
  <si>
    <t>ЛМДФ 1ст. БЕЛОЕ  2800 х 2070 х 16мм "STM"</t>
  </si>
  <si>
    <t>ЛМДФ 1ст. Белое 2800 х 2070 х 16мм "2B" под глубокую фрезеровку</t>
  </si>
  <si>
    <t>ЛМДФ 1ст. Белое 2800 х 2070 х 19мм "F"</t>
  </si>
  <si>
    <t>ЛМДФ 1ст. Белое 2800 х 2070 х 19мм "2B" под глубокую фрезеровку</t>
  </si>
  <si>
    <t>ЛМДФ 1ст. Белое 2800 х 2070 х 19мм)(32уп)"STM"</t>
  </si>
  <si>
    <t>ЛМДФ 1ст. Белое 2800 х 2070 х 22мм "F"-под фрезеровку</t>
  </si>
  <si>
    <t>ЛМДФ 2ст. Белое 2800 х 2070 х 16мм "F"-под фрезеровку</t>
  </si>
  <si>
    <t>ЛМДФ 2ст. Белое 2800 х 2070 х 19мм "F"-под фрезеровку</t>
  </si>
  <si>
    <t>ЛМДФ 2ст. Белое 2800 х 2070 х 22мм (28уп)</t>
  </si>
  <si>
    <t>МДФ шлифованное 2800 х 2070 х 6мм "F"-под фрезеровку</t>
  </si>
  <si>
    <t>МДФ шлифованное 2800 х 2070 х 8мм "F"-под фрезеровку</t>
  </si>
  <si>
    <t>МДФ шлифованное 2800 х 2070 х 10мм"F"-под фрезеровку</t>
  </si>
  <si>
    <t>МДФ шлифованное 2800 х 2070 х 12мм "F"-под фрезеровку</t>
  </si>
  <si>
    <t>МДФ шлифованное 2800 х 2070 х 16мм "F"-под фрезеровку</t>
  </si>
  <si>
    <t>МДФ шлифованное 2800 х 2070 х 16мм (38уп)"ST"</t>
  </si>
  <si>
    <t>МДФ шлифованное 2800 х 2070 х 18мм "F"-под фрезеровку</t>
  </si>
  <si>
    <t>МДФ шлифованное 2800 х 2070 х 19мм "F"-под фрезеровку</t>
  </si>
  <si>
    <t>МДФ шлифованное 2800 х 2070 х 22мм "F"-под фрезеровку</t>
  </si>
  <si>
    <t>МДФ шлифованное 2800 х 2070 х 25мм "F"-под фрезеровку</t>
  </si>
  <si>
    <t>МДФ шлифованное 2800 х 2070 х 28мм "F"-под фрезеровку</t>
  </si>
  <si>
    <t>МДФ шлифованное 2800 х 2070 х 30мм"F"-под фрезеровку</t>
  </si>
  <si>
    <t xml:space="preserve">          *Уважаемые покупатели в данном прайс-листе указана актуальная складская программа и цены на текущий момент времени, наличие материала и необходимого Вам количества уточняйте по указанным номерам выше и у Ваших региональных менеджеров.                                                                                                                                                                                                            05.10.2023</t>
  </si>
  <si>
    <t>ЛДСП Egger</t>
  </si>
  <si>
    <t>Столешницы</t>
  </si>
  <si>
    <t>Код</t>
  </si>
  <si>
    <t>Наименование</t>
  </si>
  <si>
    <t>Структура</t>
  </si>
  <si>
    <t>25мм</t>
  </si>
  <si>
    <t>в цвет</t>
  </si>
  <si>
    <t>Цена</t>
  </si>
  <si>
    <t>4100*600*38</t>
  </si>
  <si>
    <t>под заказ</t>
  </si>
  <si>
    <t>W908</t>
  </si>
  <si>
    <t xml:space="preserve">Белый Базовый </t>
  </si>
  <si>
    <t xml:space="preserve">W908 </t>
  </si>
  <si>
    <t>ST2</t>
  </si>
  <si>
    <t xml:space="preserve">W980 </t>
  </si>
  <si>
    <t xml:space="preserve">Белый платиновый </t>
  </si>
  <si>
    <t>Белый платиновый (влагостойкий)</t>
  </si>
  <si>
    <t>W1000</t>
  </si>
  <si>
    <t>Белый Премиум</t>
  </si>
  <si>
    <t>ST19</t>
  </si>
  <si>
    <t xml:space="preserve">W1000 </t>
  </si>
  <si>
    <t>ST38</t>
  </si>
  <si>
    <t xml:space="preserve">Белый Премиум </t>
  </si>
  <si>
    <t>ST9</t>
  </si>
  <si>
    <t xml:space="preserve">+  </t>
  </si>
  <si>
    <t>W1100</t>
  </si>
  <si>
    <t xml:space="preserve">Белый Альпийский </t>
  </si>
  <si>
    <t xml:space="preserve">+ </t>
  </si>
  <si>
    <t>U104</t>
  </si>
  <si>
    <t>Алебастр белый</t>
  </si>
  <si>
    <t>U108</t>
  </si>
  <si>
    <t>Ванильный жёлтый</t>
  </si>
  <si>
    <t>Ванильный жёлтый Глянец (Мягкий блеск)</t>
  </si>
  <si>
    <t>ST30/ST2</t>
  </si>
  <si>
    <t>U113</t>
  </si>
  <si>
    <t>Коттон бежевый</t>
  </si>
  <si>
    <t xml:space="preserve">U114 </t>
  </si>
  <si>
    <t>Жёлтый бриллиант</t>
  </si>
  <si>
    <t xml:space="preserve">U156 </t>
  </si>
  <si>
    <t>Бежевый песок</t>
  </si>
  <si>
    <t>U200</t>
  </si>
  <si>
    <t xml:space="preserve">U201 </t>
  </si>
  <si>
    <t>Серая галька</t>
  </si>
  <si>
    <t>U216</t>
  </si>
  <si>
    <t>Камель Бежевый</t>
  </si>
  <si>
    <t xml:space="preserve">U222 </t>
  </si>
  <si>
    <t>Крем бежевый</t>
  </si>
  <si>
    <t>U311</t>
  </si>
  <si>
    <t>Бургундский красный</t>
  </si>
  <si>
    <t>U321</t>
  </si>
  <si>
    <t>Красный китайский</t>
  </si>
  <si>
    <t>U522</t>
  </si>
  <si>
    <t>Голубой горизонт</t>
  </si>
  <si>
    <t xml:space="preserve">U525 </t>
  </si>
  <si>
    <t>Делфт голубой</t>
  </si>
  <si>
    <t xml:space="preserve">U630 </t>
  </si>
  <si>
    <t>Лайм</t>
  </si>
  <si>
    <t xml:space="preserve">U702 </t>
  </si>
  <si>
    <t>Кашемир серый</t>
  </si>
  <si>
    <t>U707</t>
  </si>
  <si>
    <t xml:space="preserve">Шелк серый </t>
  </si>
  <si>
    <t>U708</t>
  </si>
  <si>
    <t>Светло-серый</t>
  </si>
  <si>
    <t xml:space="preserve">U727 </t>
  </si>
  <si>
    <t>Серый камень</t>
  </si>
  <si>
    <t xml:space="preserve">U732 </t>
  </si>
  <si>
    <t xml:space="preserve">Серый пыльный </t>
  </si>
  <si>
    <t>Серый пыльный Глянец(Мягкий блеск)</t>
  </si>
  <si>
    <t xml:space="preserve">U741 </t>
  </si>
  <si>
    <t xml:space="preserve">Лава серая </t>
  </si>
  <si>
    <t xml:space="preserve">U748 </t>
  </si>
  <si>
    <t>Трюфель коричневый</t>
  </si>
  <si>
    <t>U750</t>
  </si>
  <si>
    <t>Ярко-серый</t>
  </si>
  <si>
    <t>U775</t>
  </si>
  <si>
    <t>Бело-серый</t>
  </si>
  <si>
    <t xml:space="preserve">U763 </t>
  </si>
  <si>
    <t>Серый перламутровый</t>
  </si>
  <si>
    <t xml:space="preserve">U767 </t>
  </si>
  <si>
    <t>Кубанит серый</t>
  </si>
  <si>
    <t>U788</t>
  </si>
  <si>
    <t xml:space="preserve">Арктика серый </t>
  </si>
  <si>
    <t>U818</t>
  </si>
  <si>
    <t>Тёмно-коричневый</t>
  </si>
  <si>
    <t xml:space="preserve">U899 </t>
  </si>
  <si>
    <t>Нежный черный (космос серый)</t>
  </si>
  <si>
    <t>U960</t>
  </si>
  <si>
    <t>Оникс серый</t>
  </si>
  <si>
    <t xml:space="preserve">U961 </t>
  </si>
  <si>
    <t>Чёрный графит</t>
  </si>
  <si>
    <t xml:space="preserve">U963 </t>
  </si>
  <si>
    <t>Диамант серый</t>
  </si>
  <si>
    <t>U968</t>
  </si>
  <si>
    <t>Серый уголь</t>
  </si>
  <si>
    <t>U998</t>
  </si>
  <si>
    <t>Лес чёрный</t>
  </si>
  <si>
    <t>U999</t>
  </si>
  <si>
    <t>Чёрный Глянец (Мягкий блеск )</t>
  </si>
  <si>
    <t xml:space="preserve">U999 </t>
  </si>
  <si>
    <t>Чёрный</t>
  </si>
  <si>
    <t xml:space="preserve">Чёрный </t>
  </si>
  <si>
    <t xml:space="preserve">H1101 </t>
  </si>
  <si>
    <t>Макассар мокка</t>
  </si>
  <si>
    <t>ST12</t>
  </si>
  <si>
    <t xml:space="preserve">H1113 </t>
  </si>
  <si>
    <t>Дуб Канзас коричневый</t>
  </si>
  <si>
    <t>ST10</t>
  </si>
  <si>
    <t xml:space="preserve">H1115 </t>
  </si>
  <si>
    <t>Баменда серо-бежевый</t>
  </si>
  <si>
    <t xml:space="preserve">H1122 </t>
  </si>
  <si>
    <t>Древесина белая</t>
  </si>
  <si>
    <t>ST22</t>
  </si>
  <si>
    <t xml:space="preserve">H1123 </t>
  </si>
  <si>
    <t>Древесина графит</t>
  </si>
  <si>
    <t xml:space="preserve">H1137 </t>
  </si>
  <si>
    <t>Дуб Сорано чёрно-коричневый</t>
  </si>
  <si>
    <t xml:space="preserve">H1145 </t>
  </si>
  <si>
    <t>Дуб Бардолино натуральный</t>
  </si>
  <si>
    <t xml:space="preserve">H1146 </t>
  </si>
  <si>
    <t>Дуб Бардолино серый</t>
  </si>
  <si>
    <t xml:space="preserve">H1151 </t>
  </si>
  <si>
    <t>Дуб Аризона коричневый</t>
  </si>
  <si>
    <t xml:space="preserve">H1176 </t>
  </si>
  <si>
    <t>Дуб Галифакс белый</t>
  </si>
  <si>
    <t>ST37</t>
  </si>
  <si>
    <t xml:space="preserve">H1180 </t>
  </si>
  <si>
    <t xml:space="preserve">Дуб Галифакс натуральный </t>
  </si>
  <si>
    <t xml:space="preserve">H1181 </t>
  </si>
  <si>
    <t xml:space="preserve">Дуб Галифакс табак </t>
  </si>
  <si>
    <t xml:space="preserve">H1199 </t>
  </si>
  <si>
    <t>Дуб термо чёрно-коричневый</t>
  </si>
  <si>
    <t xml:space="preserve">H1250 </t>
  </si>
  <si>
    <t>Ясень Наварра</t>
  </si>
  <si>
    <t>ST36</t>
  </si>
  <si>
    <t>H1251</t>
  </si>
  <si>
    <t>Робиния Брэнсон натуральная коричневая</t>
  </si>
  <si>
    <t>H1253</t>
  </si>
  <si>
    <t>Робиния Брэнсон трюфель коричневый</t>
  </si>
  <si>
    <t xml:space="preserve">H1277 </t>
  </si>
  <si>
    <t>Акация Лэйклэнд светлая</t>
  </si>
  <si>
    <t>H1312</t>
  </si>
  <si>
    <t>Дуб Уайт-Ривер песочно-бежевый</t>
  </si>
  <si>
    <t>H1313</t>
  </si>
  <si>
    <t>Дуб Уайт-Ривер серо-коричневый</t>
  </si>
  <si>
    <t>H1318</t>
  </si>
  <si>
    <t>Дикий дуб натуральный</t>
  </si>
  <si>
    <t>H1330</t>
  </si>
  <si>
    <t>Дуб Санта-Фе винтаж</t>
  </si>
  <si>
    <t>H1334</t>
  </si>
  <si>
    <t>Дуб Сорано натуральный светлый</t>
  </si>
  <si>
    <t>H1344</t>
  </si>
  <si>
    <t>Дуб Шерман коньяк коричневый</t>
  </si>
  <si>
    <t>ST32</t>
  </si>
  <si>
    <t>H1345</t>
  </si>
  <si>
    <t>Дуб Шерман серый</t>
  </si>
  <si>
    <t>H1346</t>
  </si>
  <si>
    <t>Дуб Шерман антрацит</t>
  </si>
  <si>
    <t xml:space="preserve">H1387 </t>
  </si>
  <si>
    <t>Дуб Денвер графит</t>
  </si>
  <si>
    <t xml:space="preserve">H1399 </t>
  </si>
  <si>
    <t>Дуб Денвер трюфель</t>
  </si>
  <si>
    <t xml:space="preserve">H1401 </t>
  </si>
  <si>
    <t>Сосна Касцина</t>
  </si>
  <si>
    <t xml:space="preserve">H1424 </t>
  </si>
  <si>
    <t>Файнлайн крем</t>
  </si>
  <si>
    <t xml:space="preserve">H1486 </t>
  </si>
  <si>
    <t>Сосна Пасадена</t>
  </si>
  <si>
    <t xml:space="preserve">H1487 </t>
  </si>
  <si>
    <t>Пихта Брамберг</t>
  </si>
  <si>
    <t xml:space="preserve">H1582 </t>
  </si>
  <si>
    <t>Бук Эльмау</t>
  </si>
  <si>
    <t>ST15</t>
  </si>
  <si>
    <t>H1615</t>
  </si>
  <si>
    <t>Вишня Верона</t>
  </si>
  <si>
    <t xml:space="preserve">H1636 </t>
  </si>
  <si>
    <t>Вишня Локарно</t>
  </si>
  <si>
    <t>H1710</t>
  </si>
  <si>
    <t>Каштан Кентукки песочный</t>
  </si>
  <si>
    <t>H1714</t>
  </si>
  <si>
    <t>Орех Линкольн</t>
  </si>
  <si>
    <t xml:space="preserve">H1733 </t>
  </si>
  <si>
    <t>Берёза Майнау</t>
  </si>
  <si>
    <t>H3012</t>
  </si>
  <si>
    <t>Кокоболо натуральный</t>
  </si>
  <si>
    <t>H3058</t>
  </si>
  <si>
    <t>Венге Мали</t>
  </si>
  <si>
    <t xml:space="preserve">H3090 </t>
  </si>
  <si>
    <t>Древесина Шорвуд</t>
  </si>
  <si>
    <t xml:space="preserve">H3131 </t>
  </si>
  <si>
    <t>Дуб Давос натуральный</t>
  </si>
  <si>
    <t xml:space="preserve">H3133 </t>
  </si>
  <si>
    <t>Дуб Давос трюфель</t>
  </si>
  <si>
    <t xml:space="preserve">H3154 </t>
  </si>
  <si>
    <t>Дуб Чарльстон темно-коричневый</t>
  </si>
  <si>
    <t xml:space="preserve">H3156 </t>
  </si>
  <si>
    <t>Дуб Корбридж серый</t>
  </si>
  <si>
    <t xml:space="preserve">H3157 </t>
  </si>
  <si>
    <t>Дуб Винченца</t>
  </si>
  <si>
    <t xml:space="preserve">H3170 </t>
  </si>
  <si>
    <t>Дуб Кендал натуральный</t>
  </si>
  <si>
    <t>H3176</t>
  </si>
  <si>
    <t>Дуб Галифакс олово</t>
  </si>
  <si>
    <t>H3178</t>
  </si>
  <si>
    <t>Дуб Галифакс глазурованный чёрный</t>
  </si>
  <si>
    <t>H3190</t>
  </si>
  <si>
    <t>Металлик Файнлайн антрацит</t>
  </si>
  <si>
    <t>H3192</t>
  </si>
  <si>
    <t>Металлик Файнлайн коричневый</t>
  </si>
  <si>
    <t xml:space="preserve">H3303 </t>
  </si>
  <si>
    <t>Дуб Гамильтон натуральный</t>
  </si>
  <si>
    <t xml:space="preserve">H3309 </t>
  </si>
  <si>
    <t xml:space="preserve">Дуб Гладстоун песочный </t>
  </si>
  <si>
    <t>ST28</t>
  </si>
  <si>
    <t>H3325</t>
  </si>
  <si>
    <t>Дуб Гладстоун табак</t>
  </si>
  <si>
    <t xml:space="preserve">H3326 </t>
  </si>
  <si>
    <t>Дуб Гладстоун серо-бежевый</t>
  </si>
  <si>
    <t>H3330</t>
  </si>
  <si>
    <t>Дуб Антор натуральный</t>
  </si>
  <si>
    <t xml:space="preserve">H3331 </t>
  </si>
  <si>
    <t>Дуб Небраска натуральный</t>
  </si>
  <si>
    <t xml:space="preserve">H3395 </t>
  </si>
  <si>
    <t>Дуб Корбридж натуральный</t>
  </si>
  <si>
    <t xml:space="preserve">H3398 </t>
  </si>
  <si>
    <t>Дуб Кендал коньяк</t>
  </si>
  <si>
    <t>H3408</t>
  </si>
  <si>
    <t>Лиственница горная коричневая термо</t>
  </si>
  <si>
    <t xml:space="preserve">H3430 </t>
  </si>
  <si>
    <t>Сосна Аланд белая</t>
  </si>
  <si>
    <t>H3433</t>
  </si>
  <si>
    <t>Сосна Аланд полярная</t>
  </si>
  <si>
    <t xml:space="preserve">H3450 </t>
  </si>
  <si>
    <t>Флитвуд белый</t>
  </si>
  <si>
    <t xml:space="preserve">H3451 </t>
  </si>
  <si>
    <t>Флитвуд шампань</t>
  </si>
  <si>
    <t xml:space="preserve">H3453 </t>
  </si>
  <si>
    <t>Флитвуд серая лава</t>
  </si>
  <si>
    <t xml:space="preserve">H3700 </t>
  </si>
  <si>
    <t>Орех Пацифик натуральный</t>
  </si>
  <si>
    <t xml:space="preserve">H3702 </t>
  </si>
  <si>
    <t>Орех Пацифик табак</t>
  </si>
  <si>
    <t xml:space="preserve">H3730 </t>
  </si>
  <si>
    <t>Гикори натуральный</t>
  </si>
  <si>
    <t xml:space="preserve">H3734 </t>
  </si>
  <si>
    <t>Орех Дижон натуральный</t>
  </si>
  <si>
    <t xml:space="preserve">H3860 </t>
  </si>
  <si>
    <t>Клен сахарный шампань</t>
  </si>
  <si>
    <t xml:space="preserve">F186 </t>
  </si>
  <si>
    <t>Бетон Чикаго светло-серый</t>
  </si>
  <si>
    <t xml:space="preserve">F187 </t>
  </si>
  <si>
    <t>Бетон Чикаго темно-серый</t>
  </si>
  <si>
    <t>F204</t>
  </si>
  <si>
    <t>Мрамор Каррара белый</t>
  </si>
  <si>
    <t>F206</t>
  </si>
  <si>
    <t>Камень Пьетра Гриджиа чёрный</t>
  </si>
  <si>
    <t>+ PT</t>
  </si>
  <si>
    <t>F416</t>
  </si>
  <si>
    <t>Текстиль Бежевый</t>
  </si>
  <si>
    <t xml:space="preserve">F433 </t>
  </si>
  <si>
    <t>Лён антрацит</t>
  </si>
  <si>
    <t xml:space="preserve">F501 </t>
  </si>
  <si>
    <t>Алюминий матированный</t>
  </si>
  <si>
    <t xml:space="preserve">F509 </t>
  </si>
  <si>
    <t>F637</t>
  </si>
  <si>
    <t xml:space="preserve">Хромикс белый </t>
  </si>
  <si>
    <t>ST16</t>
  </si>
  <si>
    <t>F642</t>
  </si>
  <si>
    <t>Хромикс бронза</t>
  </si>
  <si>
    <t>F812</t>
  </si>
  <si>
    <t>Мрамор Леванто Белый</t>
  </si>
  <si>
    <t>Красным цветом обозначены позиции выводимые в 2020 году из производства</t>
  </si>
  <si>
    <t xml:space="preserve"> *Уважаемые покупатели в данном прйс-листе указана актуальная складская программа и цены на текущий момент времени, наличие материала и необходимого Вам количества уточняйте по указанным номерам выше и у Ваших региональных менеджеров.                                                                                                                                     19.09.2023</t>
  </si>
  <si>
    <t xml:space="preserve"> Прайс "Кроношпан" ↓ внизу во вкладке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</si>
</sst>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\ * #,##0.00&quot;    &quot;;\-* #,##0.00&quot;    &quot;;\ * \-#&quot;    &quot;;@\ "/>
  </numFmts>
  <fonts count="84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9"/>
      <name val="Garamond"/>
      <family val="1"/>
    </font>
    <font>
      <sz val="10"/>
      <name val="Garamond"/>
      <family val="1"/>
    </font>
    <font>
      <b/>
      <i/>
      <sz val="20"/>
      <color indexed="9"/>
      <name val="Arial Black"/>
      <family val="0"/>
    </font>
    <font>
      <sz val="9"/>
      <color indexed="55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55"/>
      <name val="Arial"/>
      <family val="2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.5"/>
      <color indexed="8"/>
      <name val="Times New Roman"/>
      <family val="1"/>
    </font>
    <font>
      <b/>
      <sz val="10"/>
      <name val="Times New Roman"/>
      <family val="1"/>
    </font>
    <font>
      <b/>
      <sz val="10"/>
      <name val="Garamond"/>
      <family val="1"/>
    </font>
    <font>
      <b/>
      <i/>
      <sz val="20"/>
      <color indexed="55"/>
      <name val="Arial Black"/>
      <family val="0"/>
    </font>
    <font>
      <sz val="9"/>
      <name val="Times New Roman"/>
      <family val="1"/>
    </font>
    <font>
      <i/>
      <sz val="14"/>
      <color indexed="9"/>
      <name val="Arial Black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i/>
      <sz val="18"/>
      <color indexed="9"/>
      <name val="Arial Black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8"/>
      <color indexed="9"/>
      <name val="Arial Black"/>
      <family val="0"/>
    </font>
    <font>
      <b/>
      <i/>
      <sz val="18"/>
      <name val="Times New Roman"/>
      <family val="1"/>
    </font>
    <font>
      <sz val="14"/>
      <name val="Arial Cyr"/>
      <family val="2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24"/>
      <color indexed="53"/>
      <name val="Calibri"/>
      <family val="2"/>
    </font>
    <font>
      <sz val="22"/>
      <color indexed="53"/>
      <name val="Garamond"/>
      <family val="1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24"/>
      <color theme="5" tint="-0.24997000396251678"/>
      <name val="Calibri"/>
      <family val="2"/>
    </font>
    <font>
      <sz val="22"/>
      <color theme="5" tint="-0.24997000396251678"/>
      <name val="Garamond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64" fontId="27" fillId="0" borderId="0" applyFill="0" applyBorder="0" applyAlignment="0" applyProtection="0"/>
    <xf numFmtId="41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3" fontId="12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3" fontId="17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22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33" borderId="10" xfId="0" applyFont="1" applyFill="1" applyBorder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6" fillId="0" borderId="0" xfId="0" applyFont="1" applyAlignment="1">
      <alignment horizontal="left"/>
    </xf>
    <xf numFmtId="0" fontId="33" fillId="35" borderId="10" xfId="0" applyFont="1" applyFill="1" applyBorder="1" applyAlignment="1" applyProtection="1">
      <alignment horizontal="center" vertical="center"/>
      <protection/>
    </xf>
    <xf numFmtId="0" fontId="33" fillId="35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3" fillId="36" borderId="11" xfId="0" applyFont="1" applyFill="1" applyBorder="1" applyAlignment="1" applyProtection="1">
      <alignment horizontal="center" vertical="center"/>
      <protection/>
    </xf>
    <xf numFmtId="3" fontId="35" fillId="0" borderId="10" xfId="0" applyNumberFormat="1" applyFont="1" applyFill="1" applyBorder="1" applyAlignment="1">
      <alignment horizontal="center" vertical="center" wrapText="1"/>
    </xf>
    <xf numFmtId="3" fontId="35" fillId="37" borderId="10" xfId="0" applyNumberFormat="1" applyFont="1" applyFill="1" applyBorder="1" applyAlignment="1">
      <alignment horizontal="center" vertical="center" wrapText="1"/>
    </xf>
    <xf numFmtId="3" fontId="16" fillId="38" borderId="10" xfId="0" applyNumberFormat="1" applyFont="1" applyFill="1" applyBorder="1" applyAlignment="1">
      <alignment horizontal="center" vertical="center"/>
    </xf>
    <xf numFmtId="3" fontId="17" fillId="37" borderId="10" xfId="0" applyNumberFormat="1" applyFont="1" applyFill="1" applyBorder="1" applyAlignment="1">
      <alignment horizontal="center" vertical="center"/>
    </xf>
    <xf numFmtId="3" fontId="17" fillId="38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wrapText="1"/>
    </xf>
    <xf numFmtId="3" fontId="17" fillId="0" borderId="1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>
      <alignment horizontal="center" vertical="center"/>
    </xf>
    <xf numFmtId="3" fontId="29" fillId="33" borderId="10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center" vertical="center"/>
    </xf>
    <xf numFmtId="3" fontId="30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>
      <alignment horizontal="center" vertical="center"/>
    </xf>
    <xf numFmtId="3" fontId="17" fillId="0" borderId="10" xfId="62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vertical="center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/>
    </xf>
    <xf numFmtId="0" fontId="53" fillId="39" borderId="11" xfId="55" applyNumberFormat="1" applyFont="1" applyFill="1" applyBorder="1" applyAlignment="1">
      <alignment horizontal="center" vertical="center" wrapText="1"/>
      <protection/>
    </xf>
    <xf numFmtId="0" fontId="53" fillId="39" borderId="11" xfId="55" applyNumberFormat="1" applyFont="1" applyFill="1" applyBorder="1" applyAlignment="1">
      <alignment horizontal="center" vertical="center" wrapText="1"/>
      <protection/>
    </xf>
    <xf numFmtId="0" fontId="53" fillId="39" borderId="15" xfId="0" applyFont="1" applyFill="1" applyBorder="1" applyAlignment="1">
      <alignment horizontal="center" vertical="center"/>
    </xf>
    <xf numFmtId="0" fontId="53" fillId="39" borderId="15" xfId="55" applyNumberFormat="1" applyFont="1" applyFill="1" applyBorder="1" applyAlignment="1">
      <alignment horizontal="center" vertical="center" wrapText="1"/>
      <protection/>
    </xf>
    <xf numFmtId="0" fontId="54" fillId="0" borderId="11" xfId="55" applyNumberFormat="1" applyFont="1" applyFill="1" applyBorder="1" applyAlignment="1">
      <alignment horizontal="center" vertical="center" wrapText="1"/>
      <protection/>
    </xf>
    <xf numFmtId="0" fontId="54" fillId="0" borderId="11" xfId="55" applyNumberFormat="1" applyFont="1" applyFill="1" applyBorder="1" applyAlignment="1">
      <alignment horizontal="left" vertical="center" wrapText="1"/>
      <protection/>
    </xf>
    <xf numFmtId="3" fontId="54" fillId="0" borderId="11" xfId="55" applyNumberFormat="1" applyFont="1" applyFill="1" applyBorder="1" applyAlignment="1">
      <alignment horizontal="center" vertical="center" wrapText="1"/>
      <protection/>
    </xf>
    <xf numFmtId="3" fontId="55" fillId="0" borderId="11" xfId="54" applyNumberFormat="1" applyFont="1" applyFill="1" applyBorder="1" applyAlignment="1">
      <alignment horizontal="center" vertical="center"/>
      <protection/>
    </xf>
    <xf numFmtId="3" fontId="54" fillId="0" borderId="11" xfId="54" applyNumberFormat="1" applyFont="1" applyFill="1" applyBorder="1" applyAlignment="1">
      <alignment horizontal="center" vertical="center"/>
      <protection/>
    </xf>
    <xf numFmtId="3" fontId="56" fillId="0" borderId="11" xfId="54" applyNumberFormat="1" applyFont="1" applyFill="1" applyBorder="1" applyAlignment="1">
      <alignment horizontal="center" vertical="center"/>
      <protection/>
    </xf>
    <xf numFmtId="0" fontId="54" fillId="40" borderId="11" xfId="55" applyNumberFormat="1" applyFont="1" applyFill="1" applyBorder="1" applyAlignment="1">
      <alignment horizontal="center" vertical="center" wrapText="1"/>
      <protection/>
    </xf>
    <xf numFmtId="0" fontId="54" fillId="40" borderId="11" xfId="55" applyNumberFormat="1" applyFont="1" applyFill="1" applyBorder="1" applyAlignment="1">
      <alignment horizontal="left" vertical="center" wrapText="1"/>
      <protection/>
    </xf>
    <xf numFmtId="0" fontId="54" fillId="41" borderId="11" xfId="55" applyNumberFormat="1" applyFont="1" applyFill="1" applyBorder="1" applyAlignment="1">
      <alignment horizontal="center" vertical="center" wrapText="1"/>
      <protection/>
    </xf>
    <xf numFmtId="3" fontId="54" fillId="42" borderId="11" xfId="55" applyNumberFormat="1" applyFont="1" applyFill="1" applyBorder="1" applyAlignment="1">
      <alignment horizontal="center" vertical="center" wrapText="1"/>
      <protection/>
    </xf>
    <xf numFmtId="3" fontId="55" fillId="41" borderId="11" xfId="54" applyNumberFormat="1" applyFont="1" applyFill="1" applyBorder="1" applyAlignment="1">
      <alignment horizontal="center" vertical="center"/>
      <protection/>
    </xf>
    <xf numFmtId="3" fontId="54" fillId="42" borderId="11" xfId="54" applyNumberFormat="1" applyFont="1" applyFill="1" applyBorder="1" applyAlignment="1">
      <alignment horizontal="center" vertical="center"/>
      <protection/>
    </xf>
    <xf numFmtId="3" fontId="54" fillId="41" borderId="11" xfId="54" applyNumberFormat="1" applyFont="1" applyFill="1" applyBorder="1" applyAlignment="1">
      <alignment horizontal="center" vertical="center"/>
      <protection/>
    </xf>
    <xf numFmtId="3" fontId="54" fillId="40" borderId="11" xfId="54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6" xfId="55" applyNumberFormat="1" applyFont="1" applyFill="1" applyBorder="1" applyAlignment="1">
      <alignment horizontal="center" vertical="center" wrapText="1"/>
      <protection/>
    </xf>
    <xf numFmtId="3" fontId="55" fillId="0" borderId="16" xfId="54" applyNumberFormat="1" applyFont="1" applyFill="1" applyBorder="1" applyAlignment="1">
      <alignment horizontal="center" vertical="center"/>
      <protection/>
    </xf>
    <xf numFmtId="3" fontId="54" fillId="0" borderId="16" xfId="54" applyNumberFormat="1" applyFont="1" applyFill="1" applyBorder="1" applyAlignment="1">
      <alignment horizontal="center" vertical="center"/>
      <protection/>
    </xf>
    <xf numFmtId="0" fontId="54" fillId="40" borderId="15" xfId="55" applyNumberFormat="1" applyFont="1" applyFill="1" applyBorder="1" applyAlignment="1">
      <alignment horizontal="center" vertical="center" wrapText="1"/>
      <protection/>
    </xf>
    <xf numFmtId="0" fontId="54" fillId="40" borderId="15" xfId="55" applyNumberFormat="1" applyFont="1" applyFill="1" applyBorder="1" applyAlignment="1">
      <alignment horizontal="left" vertical="center" wrapText="1"/>
      <protection/>
    </xf>
    <xf numFmtId="3" fontId="56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vertical="center"/>
    </xf>
    <xf numFmtId="0" fontId="54" fillId="0" borderId="17" xfId="55" applyNumberFormat="1" applyFont="1" applyFill="1" applyBorder="1" applyAlignment="1">
      <alignment horizontal="center" vertical="center" wrapText="1"/>
      <protection/>
    </xf>
    <xf numFmtId="3" fontId="54" fillId="0" borderId="11" xfId="0" applyNumberFormat="1" applyFont="1" applyFill="1" applyBorder="1" applyAlignment="1">
      <alignment horizontal="center" vertical="center"/>
    </xf>
    <xf numFmtId="3" fontId="54" fillId="0" borderId="11" xfId="54" applyNumberFormat="1" applyFont="1" applyFill="1" applyBorder="1" applyAlignment="1">
      <alignment horizontal="center" vertical="center" wrapText="1"/>
      <protection/>
    </xf>
    <xf numFmtId="0" fontId="54" fillId="0" borderId="15" xfId="55" applyNumberFormat="1" applyFont="1" applyFill="1" applyBorder="1" applyAlignment="1">
      <alignment horizontal="center" vertical="center" wrapText="1"/>
      <protection/>
    </xf>
    <xf numFmtId="0" fontId="54" fillId="0" borderId="15" xfId="55" applyNumberFormat="1" applyFont="1" applyFill="1" applyBorder="1" applyAlignment="1">
      <alignment horizontal="left" vertical="center" wrapText="1"/>
      <protection/>
    </xf>
    <xf numFmtId="3" fontId="55" fillId="0" borderId="15" xfId="54" applyNumberFormat="1" applyFont="1" applyFill="1" applyBorder="1" applyAlignment="1">
      <alignment horizontal="center" vertical="center"/>
      <protection/>
    </xf>
    <xf numFmtId="3" fontId="54" fillId="0" borderId="15" xfId="54" applyNumberFormat="1" applyFont="1" applyFill="1" applyBorder="1" applyAlignment="1">
      <alignment horizontal="center" vertical="center"/>
      <protection/>
    </xf>
    <xf numFmtId="0" fontId="54" fillId="0" borderId="18" xfId="0" applyFont="1" applyFill="1" applyBorder="1" applyAlignment="1">
      <alignment horizontal="center" vertical="top"/>
    </xf>
    <xf numFmtId="0" fontId="54" fillId="0" borderId="11" xfId="0" applyFont="1" applyFill="1" applyBorder="1" applyAlignment="1">
      <alignment horizontal="center" vertical="top"/>
    </xf>
    <xf numFmtId="0" fontId="54" fillId="0" borderId="17" xfId="0" applyFont="1" applyFill="1" applyBorder="1" applyAlignment="1">
      <alignment vertical="top"/>
    </xf>
    <xf numFmtId="0" fontId="57" fillId="0" borderId="11" xfId="0" applyFont="1" applyFill="1" applyBorder="1" applyAlignment="1">
      <alignment horizontal="left" vertical="top"/>
    </xf>
    <xf numFmtId="0" fontId="58" fillId="40" borderId="0" xfId="0" applyFont="1" applyFill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1" fillId="43" borderId="19" xfId="0" applyFont="1" applyFill="1" applyBorder="1" applyAlignment="1">
      <alignment horizontal="center" vertical="center"/>
    </xf>
    <xf numFmtId="0" fontId="82" fillId="4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63" fillId="35" borderId="11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2" xfId="33"/>
    <cellStyle name="Standard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ДСП_Egger+кромка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80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zoomScaleSheetLayoutView="100" zoomScalePageLayoutView="0" workbookViewId="0" topLeftCell="A1">
      <selection activeCell="Q4" sqref="Q4"/>
    </sheetView>
  </sheetViews>
  <sheetFormatPr defaultColWidth="10.5" defaultRowHeight="16.5" customHeight="1"/>
  <cols>
    <col min="1" max="1" width="3.5" style="0" customWidth="1"/>
    <col min="2" max="2" width="8.5" style="1" customWidth="1"/>
    <col min="3" max="3" width="43.5" style="2" customWidth="1"/>
    <col min="4" max="4" width="11.5" style="2" customWidth="1"/>
    <col min="5" max="5" width="9.5" style="3" customWidth="1"/>
    <col min="6" max="6" width="14.66015625" style="3" customWidth="1"/>
    <col min="7" max="7" width="14.66015625" style="3" hidden="1" customWidth="1"/>
    <col min="8" max="8" width="14" style="3" customWidth="1"/>
    <col min="9" max="9" width="13.5" style="3" hidden="1" customWidth="1"/>
    <col min="10" max="10" width="13.5" style="3" customWidth="1"/>
    <col min="11" max="11" width="13.5" style="4" hidden="1" customWidth="1"/>
    <col min="12" max="12" width="12.5" style="0" customWidth="1"/>
    <col min="13" max="13" width="10.5" style="0" customWidth="1"/>
    <col min="14" max="14" width="10.5" style="0" hidden="1" customWidth="1"/>
  </cols>
  <sheetData>
    <row r="1" s="156" customFormat="1" ht="81.75" customHeight="1">
      <c r="A1" s="157" t="s">
        <v>671</v>
      </c>
    </row>
    <row r="2" spans="1:12" ht="114" customHeight="1">
      <c r="A2" s="153" t="s">
        <v>0</v>
      </c>
      <c r="B2" s="102" t="s">
        <v>0</v>
      </c>
      <c r="C2" s="102" t="s">
        <v>0</v>
      </c>
      <c r="D2" s="102" t="s">
        <v>0</v>
      </c>
      <c r="E2" s="102" t="s">
        <v>0</v>
      </c>
      <c r="F2" s="102"/>
      <c r="G2" s="102" t="s">
        <v>0</v>
      </c>
      <c r="H2" s="102"/>
      <c r="I2" s="102" t="s">
        <v>0</v>
      </c>
      <c r="J2" s="102"/>
      <c r="K2" s="102" t="s">
        <v>0</v>
      </c>
      <c r="L2" s="102"/>
    </row>
    <row r="3" spans="1:12" ht="39" customHeight="1">
      <c r="A3" s="102" t="s">
        <v>1</v>
      </c>
      <c r="B3" s="102" t="s">
        <v>1</v>
      </c>
      <c r="C3" s="102" t="s">
        <v>1</v>
      </c>
      <c r="D3" s="102" t="s">
        <v>1</v>
      </c>
      <c r="E3" s="102" t="s">
        <v>1</v>
      </c>
      <c r="F3" s="102"/>
      <c r="G3" s="102" t="s">
        <v>1</v>
      </c>
      <c r="H3" s="102"/>
      <c r="I3" s="102" t="s">
        <v>1</v>
      </c>
      <c r="J3" s="102"/>
      <c r="K3" s="102" t="s">
        <v>1</v>
      </c>
      <c r="L3" s="102"/>
    </row>
    <row r="4" spans="1:12" s="6" customFormat="1" ht="39" customHeight="1">
      <c r="A4" s="105"/>
      <c r="B4" s="101" t="s">
        <v>2</v>
      </c>
      <c r="C4" s="101" t="s">
        <v>3</v>
      </c>
      <c r="D4" s="101"/>
      <c r="E4" s="101"/>
      <c r="F4" s="9" t="s">
        <v>4</v>
      </c>
      <c r="G4" s="8" t="s">
        <v>4</v>
      </c>
      <c r="H4" s="9" t="s">
        <v>4</v>
      </c>
      <c r="I4" s="9" t="s">
        <v>4</v>
      </c>
      <c r="J4" s="9" t="s">
        <v>4</v>
      </c>
      <c r="K4" s="9" t="s">
        <v>4</v>
      </c>
      <c r="L4" s="9" t="s">
        <v>5</v>
      </c>
    </row>
    <row r="5" spans="1:12" s="6" customFormat="1" ht="39" customHeight="1">
      <c r="A5" s="105"/>
      <c r="B5" s="101"/>
      <c r="C5" s="101"/>
      <c r="D5" s="101"/>
      <c r="E5" s="101"/>
      <c r="F5" s="12" t="s">
        <v>6</v>
      </c>
      <c r="G5" s="11" t="s">
        <v>6</v>
      </c>
      <c r="H5" s="12" t="s">
        <v>7</v>
      </c>
      <c r="I5" s="12" t="s">
        <v>7</v>
      </c>
      <c r="J5" s="12" t="s">
        <v>8</v>
      </c>
      <c r="K5" s="12" t="s">
        <v>8</v>
      </c>
      <c r="L5" s="12" t="s">
        <v>8</v>
      </c>
    </row>
    <row r="6" spans="1:12" s="6" customFormat="1" ht="39" customHeight="1">
      <c r="A6" s="105"/>
      <c r="B6" s="101"/>
      <c r="C6" s="101"/>
      <c r="D6" s="101"/>
      <c r="E6" s="101"/>
      <c r="F6" s="9" t="s">
        <v>9</v>
      </c>
      <c r="G6" s="8" t="s">
        <v>9</v>
      </c>
      <c r="H6" s="9" t="s">
        <v>9</v>
      </c>
      <c r="I6" s="9" t="s">
        <v>9</v>
      </c>
      <c r="J6" s="9" t="s">
        <v>9</v>
      </c>
      <c r="K6" s="9" t="s">
        <v>9</v>
      </c>
      <c r="L6" s="9" t="s">
        <v>10</v>
      </c>
    </row>
    <row r="7" spans="1:12" s="6" customFormat="1" ht="39" customHeight="1">
      <c r="A7" s="76">
        <v>7</v>
      </c>
      <c r="B7" s="14">
        <v>1</v>
      </c>
      <c r="C7" s="15" t="s">
        <v>11</v>
      </c>
      <c r="D7" s="16">
        <v>1715</v>
      </c>
      <c r="E7" s="17" t="s">
        <v>12</v>
      </c>
      <c r="F7" s="77">
        <f>G7+1280</f>
        <v>4880</v>
      </c>
      <c r="G7" s="18">
        <v>3600</v>
      </c>
      <c r="H7" s="19">
        <f>I7+1280</f>
        <v>5675</v>
      </c>
      <c r="I7" s="19">
        <v>4395</v>
      </c>
      <c r="J7" s="19">
        <f>K7+1280</f>
        <v>4385</v>
      </c>
      <c r="K7" s="19">
        <v>3105</v>
      </c>
      <c r="L7" s="20"/>
    </row>
    <row r="8" spans="1:12" s="6" customFormat="1" ht="39" customHeight="1">
      <c r="A8" s="76">
        <v>7</v>
      </c>
      <c r="B8" s="14">
        <v>2</v>
      </c>
      <c r="C8" s="15" t="s">
        <v>13</v>
      </c>
      <c r="D8" s="16">
        <v>381</v>
      </c>
      <c r="E8" s="17" t="s">
        <v>14</v>
      </c>
      <c r="F8" s="77">
        <f aca="true" t="shared" si="0" ref="F8:F55">G8+1280</f>
        <v>4835</v>
      </c>
      <c r="G8" s="18">
        <v>3555</v>
      </c>
      <c r="H8" s="19">
        <f>I8+1280</f>
        <v>5675</v>
      </c>
      <c r="I8" s="19">
        <v>4395</v>
      </c>
      <c r="J8" s="19">
        <f aca="true" t="shared" si="1" ref="J8:J55">K8+1280</f>
        <v>4385</v>
      </c>
      <c r="K8" s="19">
        <v>3105</v>
      </c>
      <c r="L8" s="20"/>
    </row>
    <row r="9" spans="1:12" s="6" customFormat="1" ht="39" customHeight="1">
      <c r="A9" s="76">
        <v>7</v>
      </c>
      <c r="B9" s="14">
        <v>3</v>
      </c>
      <c r="C9" s="15" t="s">
        <v>15</v>
      </c>
      <c r="D9" s="16">
        <v>854</v>
      </c>
      <c r="E9" s="17" t="s">
        <v>16</v>
      </c>
      <c r="F9" s="77">
        <f t="shared" si="0"/>
        <v>4835</v>
      </c>
      <c r="G9" s="18">
        <v>3555</v>
      </c>
      <c r="H9" s="19">
        <f>I9+1280</f>
        <v>5675</v>
      </c>
      <c r="I9" s="19">
        <v>4395</v>
      </c>
      <c r="J9" s="19">
        <f t="shared" si="1"/>
        <v>4385</v>
      </c>
      <c r="K9" s="19">
        <v>3105</v>
      </c>
      <c r="L9" s="20">
        <v>3825</v>
      </c>
    </row>
    <row r="10" spans="1:12" s="6" customFormat="1" ht="39" customHeight="1">
      <c r="A10" s="76">
        <v>7</v>
      </c>
      <c r="B10" s="14">
        <v>4</v>
      </c>
      <c r="C10" s="15" t="s">
        <v>17</v>
      </c>
      <c r="D10" s="17">
        <v>9763</v>
      </c>
      <c r="E10" s="17" t="s">
        <v>12</v>
      </c>
      <c r="F10" s="77">
        <f t="shared" si="0"/>
        <v>4835</v>
      </c>
      <c r="G10" s="18">
        <v>3555</v>
      </c>
      <c r="H10" s="19"/>
      <c r="I10" s="19"/>
      <c r="J10" s="19">
        <f t="shared" si="1"/>
        <v>4385</v>
      </c>
      <c r="K10" s="19">
        <v>3105</v>
      </c>
      <c r="L10" s="20"/>
    </row>
    <row r="11" spans="1:12" s="6" customFormat="1" ht="39" customHeight="1">
      <c r="A11" s="13">
        <v>8</v>
      </c>
      <c r="B11" s="14">
        <v>5</v>
      </c>
      <c r="C11" s="15" t="s">
        <v>18</v>
      </c>
      <c r="D11" s="16" t="s">
        <v>19</v>
      </c>
      <c r="E11" s="17" t="s">
        <v>12</v>
      </c>
      <c r="F11" s="77"/>
      <c r="G11" s="18"/>
      <c r="H11" s="19"/>
      <c r="I11" s="19"/>
      <c r="J11" s="19">
        <f t="shared" si="1"/>
        <v>4600</v>
      </c>
      <c r="K11" s="19">
        <v>3320</v>
      </c>
      <c r="L11" s="20"/>
    </row>
    <row r="12" spans="1:12" s="6" customFormat="1" ht="39" customHeight="1">
      <c r="A12" s="76">
        <v>7</v>
      </c>
      <c r="B12" s="14">
        <v>6</v>
      </c>
      <c r="C12" s="15" t="s">
        <v>20</v>
      </c>
      <c r="D12" s="16" t="s">
        <v>21</v>
      </c>
      <c r="E12" s="17" t="s">
        <v>14</v>
      </c>
      <c r="F12" s="77">
        <f t="shared" si="0"/>
        <v>4835</v>
      </c>
      <c r="G12" s="18">
        <v>3555</v>
      </c>
      <c r="H12" s="19">
        <f>I12+1280</f>
        <v>5675</v>
      </c>
      <c r="I12" s="19">
        <v>4395</v>
      </c>
      <c r="J12" s="19">
        <f t="shared" si="1"/>
        <v>4385</v>
      </c>
      <c r="K12" s="19">
        <v>3105</v>
      </c>
      <c r="L12" s="20"/>
    </row>
    <row r="13" spans="1:12" s="6" customFormat="1" ht="39" customHeight="1">
      <c r="A13" s="76">
        <v>7</v>
      </c>
      <c r="B13" s="14">
        <v>7</v>
      </c>
      <c r="C13" s="15" t="s">
        <v>22</v>
      </c>
      <c r="D13" s="21" t="s">
        <v>23</v>
      </c>
      <c r="E13" s="22" t="s">
        <v>14</v>
      </c>
      <c r="F13" s="77"/>
      <c r="G13" s="18"/>
      <c r="H13" s="19"/>
      <c r="I13" s="19"/>
      <c r="J13" s="19">
        <f t="shared" si="1"/>
        <v>4385</v>
      </c>
      <c r="K13" s="19">
        <v>3105</v>
      </c>
      <c r="L13" s="20"/>
    </row>
    <row r="14" spans="1:12" s="6" customFormat="1" ht="39" customHeight="1">
      <c r="A14" s="13">
        <v>8</v>
      </c>
      <c r="B14" s="14">
        <v>8</v>
      </c>
      <c r="C14" s="15" t="s">
        <v>24</v>
      </c>
      <c r="D14" s="16" t="s">
        <v>25</v>
      </c>
      <c r="E14" s="17" t="s">
        <v>26</v>
      </c>
      <c r="F14" s="77"/>
      <c r="G14" s="18"/>
      <c r="H14" s="19"/>
      <c r="I14" s="19"/>
      <c r="J14" s="19">
        <f t="shared" si="1"/>
        <v>4700</v>
      </c>
      <c r="K14" s="19">
        <v>3420</v>
      </c>
      <c r="L14" s="20"/>
    </row>
    <row r="15" spans="1:12" s="6" customFormat="1" ht="53.25" customHeight="1">
      <c r="A15" s="13">
        <v>8</v>
      </c>
      <c r="B15" s="14">
        <v>9</v>
      </c>
      <c r="C15" s="15" t="s">
        <v>27</v>
      </c>
      <c r="D15" s="16" t="s">
        <v>28</v>
      </c>
      <c r="E15" s="17" t="s">
        <v>26</v>
      </c>
      <c r="F15" s="77"/>
      <c r="G15" s="18"/>
      <c r="H15" s="19"/>
      <c r="I15" s="19"/>
      <c r="J15" s="19">
        <f t="shared" si="1"/>
        <v>4600</v>
      </c>
      <c r="K15" s="19">
        <v>3320</v>
      </c>
      <c r="L15" s="20"/>
    </row>
    <row r="16" spans="1:12" s="6" customFormat="1" ht="21" customHeight="1">
      <c r="A16" s="13">
        <v>8</v>
      </c>
      <c r="B16" s="14">
        <v>10</v>
      </c>
      <c r="C16" s="15" t="s">
        <v>29</v>
      </c>
      <c r="D16" s="16" t="s">
        <v>30</v>
      </c>
      <c r="E16" s="17" t="s">
        <v>26</v>
      </c>
      <c r="F16" s="77"/>
      <c r="G16" s="18"/>
      <c r="H16" s="19"/>
      <c r="I16" s="19"/>
      <c r="J16" s="19">
        <f t="shared" si="1"/>
        <v>4600</v>
      </c>
      <c r="K16" s="19">
        <v>3320</v>
      </c>
      <c r="L16" s="20"/>
    </row>
    <row r="17" spans="1:16" s="6" customFormat="1" ht="12.75" customHeight="1">
      <c r="A17" s="13">
        <v>8</v>
      </c>
      <c r="B17" s="14">
        <v>11</v>
      </c>
      <c r="C17" s="15" t="s">
        <v>31</v>
      </c>
      <c r="D17" s="16" t="s">
        <v>32</v>
      </c>
      <c r="E17" s="17" t="s">
        <v>26</v>
      </c>
      <c r="F17" s="77"/>
      <c r="G17" s="18"/>
      <c r="H17" s="19"/>
      <c r="I17" s="19"/>
      <c r="J17" s="19">
        <f t="shared" si="1"/>
        <v>4600</v>
      </c>
      <c r="K17" s="19">
        <v>3320</v>
      </c>
      <c r="L17" s="20"/>
      <c r="M17"/>
      <c r="P17" s="10"/>
    </row>
    <row r="18" spans="1:13" s="6" customFormat="1" ht="15" customHeight="1">
      <c r="A18" s="13">
        <v>8</v>
      </c>
      <c r="B18" s="14">
        <v>12</v>
      </c>
      <c r="C18" s="15" t="s">
        <v>33</v>
      </c>
      <c r="D18" s="16" t="s">
        <v>34</v>
      </c>
      <c r="E18" s="17" t="s">
        <v>26</v>
      </c>
      <c r="F18" s="77">
        <f t="shared" si="0"/>
        <v>4775</v>
      </c>
      <c r="G18" s="18">
        <v>3495</v>
      </c>
      <c r="H18" s="19"/>
      <c r="I18" s="19"/>
      <c r="J18" s="19">
        <f t="shared" si="1"/>
        <v>4600</v>
      </c>
      <c r="K18" s="19">
        <v>3320</v>
      </c>
      <c r="L18" s="20"/>
      <c r="M18"/>
    </row>
    <row r="19" spans="1:13" s="6" customFormat="1" ht="15" customHeight="1">
      <c r="A19" s="13">
        <v>8</v>
      </c>
      <c r="B19" s="14">
        <v>13</v>
      </c>
      <c r="C19" s="15" t="s">
        <v>35</v>
      </c>
      <c r="D19" s="16">
        <v>5500</v>
      </c>
      <c r="E19" s="17" t="s">
        <v>36</v>
      </c>
      <c r="F19" s="77">
        <f t="shared" si="0"/>
        <v>4775</v>
      </c>
      <c r="G19" s="18">
        <v>3495</v>
      </c>
      <c r="H19" s="19">
        <f>I19+1280</f>
        <v>5515</v>
      </c>
      <c r="I19" s="19">
        <v>4235</v>
      </c>
      <c r="J19" s="19">
        <f t="shared" si="1"/>
        <v>4600</v>
      </c>
      <c r="K19" s="19">
        <v>3320</v>
      </c>
      <c r="L19" s="20"/>
      <c r="M19"/>
    </row>
    <row r="20" spans="1:13" s="6" customFormat="1" ht="15" customHeight="1">
      <c r="A20" s="13">
        <v>8</v>
      </c>
      <c r="B20" s="14">
        <v>14</v>
      </c>
      <c r="C20" s="15" t="s">
        <v>37</v>
      </c>
      <c r="D20" s="23" t="s">
        <v>38</v>
      </c>
      <c r="E20" s="24" t="s">
        <v>26</v>
      </c>
      <c r="F20" s="77">
        <f t="shared" si="0"/>
        <v>4775</v>
      </c>
      <c r="G20" s="18">
        <v>3495</v>
      </c>
      <c r="H20" s="19">
        <f>I20+1280</f>
        <v>5515</v>
      </c>
      <c r="I20" s="19">
        <v>4235</v>
      </c>
      <c r="J20" s="19">
        <f t="shared" si="1"/>
        <v>4600</v>
      </c>
      <c r="K20" s="19">
        <v>3320</v>
      </c>
      <c r="L20" s="20"/>
      <c r="M20"/>
    </row>
    <row r="21" spans="1:13" s="6" customFormat="1" ht="15" customHeight="1">
      <c r="A21" s="76">
        <v>7</v>
      </c>
      <c r="B21" s="14">
        <v>15</v>
      </c>
      <c r="C21" s="15" t="s">
        <v>39</v>
      </c>
      <c r="D21" s="23" t="s">
        <v>40</v>
      </c>
      <c r="E21" s="24" t="s">
        <v>41</v>
      </c>
      <c r="F21" s="77">
        <f t="shared" si="0"/>
        <v>4835</v>
      </c>
      <c r="G21" s="18">
        <v>3555</v>
      </c>
      <c r="H21" s="19"/>
      <c r="I21" s="19"/>
      <c r="J21" s="19">
        <f t="shared" si="1"/>
        <v>4385</v>
      </c>
      <c r="K21" s="19">
        <v>3105</v>
      </c>
      <c r="L21" s="20"/>
      <c r="M21"/>
    </row>
    <row r="22" spans="1:13" s="6" customFormat="1" ht="15" customHeight="1">
      <c r="A22" s="76">
        <v>7</v>
      </c>
      <c r="B22" s="14">
        <v>16</v>
      </c>
      <c r="C22" s="25" t="s">
        <v>42</v>
      </c>
      <c r="D22" s="26">
        <v>6495</v>
      </c>
      <c r="E22" s="27" t="s">
        <v>12</v>
      </c>
      <c r="F22" s="77">
        <f t="shared" si="0"/>
        <v>4835</v>
      </c>
      <c r="G22" s="18">
        <v>3555</v>
      </c>
      <c r="H22" s="19">
        <f>I22+1280</f>
        <v>5675</v>
      </c>
      <c r="I22" s="19">
        <v>4395</v>
      </c>
      <c r="J22" s="19">
        <f t="shared" si="1"/>
        <v>4385</v>
      </c>
      <c r="K22" s="19">
        <v>3105</v>
      </c>
      <c r="L22" s="20"/>
      <c r="M22"/>
    </row>
    <row r="23" spans="1:13" s="6" customFormat="1" ht="15" customHeight="1">
      <c r="A23" s="76">
        <v>7</v>
      </c>
      <c r="B23" s="14">
        <v>17</v>
      </c>
      <c r="C23" s="15" t="s">
        <v>43</v>
      </c>
      <c r="D23" s="16">
        <v>740</v>
      </c>
      <c r="E23" s="17" t="s">
        <v>14</v>
      </c>
      <c r="F23" s="77">
        <f t="shared" si="0"/>
        <v>4835</v>
      </c>
      <c r="G23" s="18">
        <v>3555</v>
      </c>
      <c r="H23" s="19"/>
      <c r="I23" s="19"/>
      <c r="J23" s="19">
        <f t="shared" si="1"/>
        <v>4485</v>
      </c>
      <c r="K23" s="19">
        <v>3205</v>
      </c>
      <c r="L23" s="20"/>
      <c r="M23"/>
    </row>
    <row r="24" spans="1:13" s="6" customFormat="1" ht="15" customHeight="1">
      <c r="A24" s="13">
        <v>8</v>
      </c>
      <c r="B24" s="14">
        <v>18</v>
      </c>
      <c r="C24" s="15" t="s">
        <v>44</v>
      </c>
      <c r="D24" s="23" t="s">
        <v>45</v>
      </c>
      <c r="E24" s="24" t="s">
        <v>26</v>
      </c>
      <c r="F24" s="77">
        <f t="shared" si="0"/>
        <v>4775</v>
      </c>
      <c r="G24" s="18">
        <v>3495</v>
      </c>
      <c r="H24" s="19"/>
      <c r="I24" s="19"/>
      <c r="J24" s="19">
        <f t="shared" si="1"/>
        <v>4600</v>
      </c>
      <c r="K24" s="19">
        <v>3320</v>
      </c>
      <c r="L24" s="28"/>
      <c r="M24"/>
    </row>
    <row r="25" spans="1:13" s="6" customFormat="1" ht="15" customHeight="1">
      <c r="A25" s="13">
        <v>8</v>
      </c>
      <c r="B25" s="14">
        <v>19</v>
      </c>
      <c r="C25" s="15" t="s">
        <v>46</v>
      </c>
      <c r="D25" s="23" t="s">
        <v>47</v>
      </c>
      <c r="E25" s="24" t="s">
        <v>26</v>
      </c>
      <c r="F25" s="77"/>
      <c r="G25" s="18"/>
      <c r="H25" s="19"/>
      <c r="I25" s="19"/>
      <c r="J25" s="19">
        <f t="shared" si="1"/>
        <v>4600</v>
      </c>
      <c r="K25" s="19">
        <v>3320</v>
      </c>
      <c r="L25" s="20"/>
      <c r="M25"/>
    </row>
    <row r="26" spans="1:13" s="6" customFormat="1" ht="15" customHeight="1">
      <c r="A26" s="76">
        <v>7</v>
      </c>
      <c r="B26" s="14">
        <v>20</v>
      </c>
      <c r="C26" s="15" t="s">
        <v>48</v>
      </c>
      <c r="D26" s="23" t="s">
        <v>49</v>
      </c>
      <c r="E26" s="17" t="s">
        <v>12</v>
      </c>
      <c r="F26" s="77"/>
      <c r="G26" s="18"/>
      <c r="H26" s="19"/>
      <c r="I26" s="19"/>
      <c r="J26" s="19">
        <f t="shared" si="1"/>
        <v>4485</v>
      </c>
      <c r="K26" s="19">
        <v>3205</v>
      </c>
      <c r="L26" s="20"/>
      <c r="M26"/>
    </row>
    <row r="27" spans="1:13" s="6" customFormat="1" ht="15" customHeight="1">
      <c r="A27" s="76">
        <v>7</v>
      </c>
      <c r="B27" s="14">
        <v>21</v>
      </c>
      <c r="C27" s="15" t="s">
        <v>50</v>
      </c>
      <c r="D27" s="16">
        <v>8622</v>
      </c>
      <c r="E27" s="17" t="s">
        <v>14</v>
      </c>
      <c r="F27" s="77">
        <f t="shared" si="0"/>
        <v>4835</v>
      </c>
      <c r="G27" s="18">
        <v>3555</v>
      </c>
      <c r="H27" s="19">
        <f>I27+1280</f>
        <v>5675</v>
      </c>
      <c r="I27" s="19">
        <v>4395</v>
      </c>
      <c r="J27" s="19">
        <f t="shared" si="1"/>
        <v>4385</v>
      </c>
      <c r="K27" s="19">
        <v>3105</v>
      </c>
      <c r="L27" s="20">
        <v>3875</v>
      </c>
      <c r="M27"/>
    </row>
    <row r="28" spans="1:13" s="6" customFormat="1" ht="15" customHeight="1">
      <c r="A28" s="13">
        <v>8</v>
      </c>
      <c r="B28" s="14">
        <v>22</v>
      </c>
      <c r="C28" s="15" t="s">
        <v>51</v>
      </c>
      <c r="D28" s="17">
        <v>8431</v>
      </c>
      <c r="E28" s="17" t="s">
        <v>41</v>
      </c>
      <c r="F28" s="77">
        <f t="shared" si="0"/>
        <v>4775</v>
      </c>
      <c r="G28" s="18">
        <v>3495</v>
      </c>
      <c r="H28" s="19"/>
      <c r="I28" s="19"/>
      <c r="J28" s="19">
        <f t="shared" si="1"/>
        <v>4600</v>
      </c>
      <c r="K28" s="19">
        <v>3320</v>
      </c>
      <c r="L28" s="20"/>
      <c r="M28"/>
    </row>
    <row r="29" spans="1:13" s="6" customFormat="1" ht="15" customHeight="1">
      <c r="A29" s="76">
        <v>7</v>
      </c>
      <c r="B29" s="14">
        <v>23</v>
      </c>
      <c r="C29" s="15" t="s">
        <v>52</v>
      </c>
      <c r="D29" s="16" t="s">
        <v>53</v>
      </c>
      <c r="E29" s="17" t="s">
        <v>54</v>
      </c>
      <c r="F29" s="77">
        <f t="shared" si="0"/>
        <v>4835</v>
      </c>
      <c r="G29" s="18">
        <v>3555</v>
      </c>
      <c r="H29" s="19">
        <f>I29+1280</f>
        <v>5675</v>
      </c>
      <c r="I29" s="19">
        <v>4395</v>
      </c>
      <c r="J29" s="19">
        <f t="shared" si="1"/>
        <v>4385</v>
      </c>
      <c r="K29" s="19">
        <v>3105</v>
      </c>
      <c r="L29" s="20"/>
      <c r="M29"/>
    </row>
    <row r="30" spans="1:13" s="6" customFormat="1" ht="15" customHeight="1">
      <c r="A30" s="13">
        <v>8</v>
      </c>
      <c r="B30" s="14">
        <v>24</v>
      </c>
      <c r="C30" s="15" t="s">
        <v>55</v>
      </c>
      <c r="D30" s="23" t="s">
        <v>56</v>
      </c>
      <c r="E30" s="24" t="s">
        <v>26</v>
      </c>
      <c r="F30" s="77">
        <f t="shared" si="0"/>
        <v>4775</v>
      </c>
      <c r="G30" s="18">
        <v>3495</v>
      </c>
      <c r="H30" s="19"/>
      <c r="I30" s="19"/>
      <c r="J30" s="19">
        <f t="shared" si="1"/>
        <v>4600</v>
      </c>
      <c r="K30" s="19">
        <v>3320</v>
      </c>
      <c r="L30" s="20"/>
      <c r="M30"/>
    </row>
    <row r="31" spans="1:13" s="6" customFormat="1" ht="15" customHeight="1">
      <c r="A31" s="13">
        <v>8</v>
      </c>
      <c r="B31" s="14">
        <v>25</v>
      </c>
      <c r="C31" s="15" t="s">
        <v>57</v>
      </c>
      <c r="D31" s="23" t="s">
        <v>58</v>
      </c>
      <c r="E31" s="24" t="s">
        <v>26</v>
      </c>
      <c r="F31" s="77">
        <f t="shared" si="0"/>
        <v>4775</v>
      </c>
      <c r="G31" s="18">
        <v>3495</v>
      </c>
      <c r="H31" s="19"/>
      <c r="I31" s="19"/>
      <c r="J31" s="19">
        <f t="shared" si="1"/>
        <v>4600</v>
      </c>
      <c r="K31" s="19">
        <v>3320</v>
      </c>
      <c r="L31" s="20"/>
      <c r="M31"/>
    </row>
    <row r="32" spans="1:13" s="6" customFormat="1" ht="13.5" customHeight="1">
      <c r="A32" s="13">
        <v>8</v>
      </c>
      <c r="B32" s="14">
        <v>26</v>
      </c>
      <c r="C32" s="15" t="s">
        <v>59</v>
      </c>
      <c r="D32" s="23" t="s">
        <v>60</v>
      </c>
      <c r="E32" s="24" t="s">
        <v>26</v>
      </c>
      <c r="F32" s="77"/>
      <c r="G32" s="18"/>
      <c r="H32" s="19"/>
      <c r="I32" s="19"/>
      <c r="J32" s="19">
        <f t="shared" si="1"/>
        <v>4600</v>
      </c>
      <c r="K32" s="19">
        <v>3320</v>
      </c>
      <c r="L32" s="20"/>
      <c r="M32"/>
    </row>
    <row r="33" spans="1:13" s="6" customFormat="1" ht="15" customHeight="1">
      <c r="A33" s="76">
        <v>7</v>
      </c>
      <c r="B33" s="14">
        <v>27</v>
      </c>
      <c r="C33" s="15" t="s">
        <v>61</v>
      </c>
      <c r="D33" s="16">
        <v>8921</v>
      </c>
      <c r="E33" s="17" t="s">
        <v>14</v>
      </c>
      <c r="F33" s="77">
        <f t="shared" si="0"/>
        <v>4835</v>
      </c>
      <c r="G33" s="18">
        <v>3555</v>
      </c>
      <c r="H33" s="19">
        <f>I33+1280</f>
        <v>5675</v>
      </c>
      <c r="I33" s="19">
        <v>4395</v>
      </c>
      <c r="J33" s="19">
        <f t="shared" si="1"/>
        <v>4385</v>
      </c>
      <c r="K33" s="19">
        <v>3105</v>
      </c>
      <c r="L33" s="20"/>
      <c r="M33"/>
    </row>
    <row r="34" spans="1:13" s="6" customFormat="1" ht="15" customHeight="1">
      <c r="A34" s="13">
        <v>8</v>
      </c>
      <c r="B34" s="14">
        <v>28</v>
      </c>
      <c r="C34" s="15" t="s">
        <v>62</v>
      </c>
      <c r="D34" s="16" t="s">
        <v>63</v>
      </c>
      <c r="E34" s="17" t="s">
        <v>26</v>
      </c>
      <c r="F34" s="77">
        <f t="shared" si="0"/>
        <v>4775</v>
      </c>
      <c r="G34" s="18">
        <v>3495</v>
      </c>
      <c r="H34" s="19"/>
      <c r="I34" s="19"/>
      <c r="J34" s="19">
        <f t="shared" si="1"/>
        <v>4600</v>
      </c>
      <c r="K34" s="19">
        <v>3320</v>
      </c>
      <c r="L34" s="20"/>
      <c r="M34"/>
    </row>
    <row r="35" spans="1:13" s="6" customFormat="1" ht="15" customHeight="1">
      <c r="A35" s="13">
        <v>8</v>
      </c>
      <c r="B35" s="14">
        <v>29</v>
      </c>
      <c r="C35" s="15" t="s">
        <v>64</v>
      </c>
      <c r="D35" s="16" t="s">
        <v>65</v>
      </c>
      <c r="E35" s="17" t="s">
        <v>26</v>
      </c>
      <c r="F35" s="77">
        <f t="shared" si="0"/>
        <v>4775</v>
      </c>
      <c r="G35" s="18">
        <v>3495</v>
      </c>
      <c r="H35" s="19"/>
      <c r="I35" s="19"/>
      <c r="J35" s="19">
        <f t="shared" si="1"/>
        <v>4600</v>
      </c>
      <c r="K35" s="19">
        <v>3320</v>
      </c>
      <c r="L35" s="20"/>
      <c r="M35"/>
    </row>
    <row r="36" spans="1:13" s="6" customFormat="1" ht="15" customHeight="1">
      <c r="A36" s="13">
        <v>8</v>
      </c>
      <c r="B36" s="14">
        <v>30</v>
      </c>
      <c r="C36" s="15" t="s">
        <v>66</v>
      </c>
      <c r="D36" s="23" t="s">
        <v>67</v>
      </c>
      <c r="E36" s="24" t="s">
        <v>26</v>
      </c>
      <c r="F36" s="77"/>
      <c r="G36" s="18"/>
      <c r="H36" s="19"/>
      <c r="I36" s="19"/>
      <c r="J36" s="19">
        <f t="shared" si="1"/>
        <v>4600</v>
      </c>
      <c r="K36" s="19">
        <v>3320</v>
      </c>
      <c r="L36" s="20"/>
      <c r="M36"/>
    </row>
    <row r="37" spans="1:13" s="6" customFormat="1" ht="15" customHeight="1">
      <c r="A37" s="76">
        <v>7</v>
      </c>
      <c r="B37" s="14">
        <v>31</v>
      </c>
      <c r="C37" s="29" t="s">
        <v>68</v>
      </c>
      <c r="D37" s="16">
        <v>375</v>
      </c>
      <c r="E37" s="17" t="s">
        <v>14</v>
      </c>
      <c r="F37" s="77">
        <f t="shared" si="0"/>
        <v>4835</v>
      </c>
      <c r="G37" s="18">
        <v>3555</v>
      </c>
      <c r="H37" s="19"/>
      <c r="I37" s="19"/>
      <c r="J37" s="19">
        <f t="shared" si="1"/>
        <v>4385</v>
      </c>
      <c r="K37" s="19">
        <v>3105</v>
      </c>
      <c r="L37" s="20"/>
      <c r="M37"/>
    </row>
    <row r="38" spans="1:13" s="6" customFormat="1" ht="15" customHeight="1">
      <c r="A38" s="13">
        <v>8</v>
      </c>
      <c r="B38" s="14">
        <v>32</v>
      </c>
      <c r="C38" s="29" t="s">
        <v>69</v>
      </c>
      <c r="D38" s="16">
        <v>8995</v>
      </c>
      <c r="E38" s="17" t="s">
        <v>12</v>
      </c>
      <c r="F38" s="77">
        <f t="shared" si="0"/>
        <v>4775</v>
      </c>
      <c r="G38" s="18">
        <v>3495</v>
      </c>
      <c r="H38" s="19">
        <f>I38+1280</f>
        <v>5515</v>
      </c>
      <c r="I38" s="19">
        <v>4235</v>
      </c>
      <c r="J38" s="19">
        <f t="shared" si="1"/>
        <v>4600</v>
      </c>
      <c r="K38" s="19">
        <v>3320</v>
      </c>
      <c r="L38" s="20"/>
      <c r="M38"/>
    </row>
    <row r="39" spans="1:13" s="6" customFormat="1" ht="15" customHeight="1">
      <c r="A39" s="13">
        <v>8</v>
      </c>
      <c r="B39" s="14">
        <v>33</v>
      </c>
      <c r="C39" s="29" t="s">
        <v>70</v>
      </c>
      <c r="D39" s="23" t="s">
        <v>71</v>
      </c>
      <c r="E39" s="17" t="s">
        <v>26</v>
      </c>
      <c r="F39" s="77">
        <f t="shared" si="0"/>
        <v>4775</v>
      </c>
      <c r="G39" s="18">
        <v>3495</v>
      </c>
      <c r="H39" s="19"/>
      <c r="I39" s="19"/>
      <c r="J39" s="19">
        <f t="shared" si="1"/>
        <v>4600</v>
      </c>
      <c r="K39" s="19">
        <v>3320</v>
      </c>
      <c r="L39" s="20"/>
      <c r="M39"/>
    </row>
    <row r="40" spans="1:13" s="6" customFormat="1" ht="15" customHeight="1">
      <c r="A40" s="13">
        <v>8</v>
      </c>
      <c r="B40" s="14">
        <v>34</v>
      </c>
      <c r="C40" s="29" t="s">
        <v>72</v>
      </c>
      <c r="D40" s="16" t="s">
        <v>73</v>
      </c>
      <c r="E40" s="17" t="s">
        <v>26</v>
      </c>
      <c r="F40" s="77"/>
      <c r="G40" s="18"/>
      <c r="H40" s="19"/>
      <c r="I40" s="19"/>
      <c r="J40" s="19">
        <f t="shared" si="1"/>
        <v>4600</v>
      </c>
      <c r="K40" s="19">
        <v>3320</v>
      </c>
      <c r="L40" s="20"/>
      <c r="M40"/>
    </row>
    <row r="41" spans="1:13" s="6" customFormat="1" ht="15" customHeight="1">
      <c r="A41" s="76">
        <v>7</v>
      </c>
      <c r="B41" s="14">
        <v>35</v>
      </c>
      <c r="C41" s="29" t="s">
        <v>74</v>
      </c>
      <c r="D41" s="16" t="s">
        <v>75</v>
      </c>
      <c r="E41" s="17" t="s">
        <v>14</v>
      </c>
      <c r="F41" s="77">
        <f t="shared" si="0"/>
        <v>4835</v>
      </c>
      <c r="G41" s="18">
        <v>3555</v>
      </c>
      <c r="H41" s="19"/>
      <c r="I41" s="19"/>
      <c r="J41" s="19">
        <f t="shared" si="1"/>
        <v>4385</v>
      </c>
      <c r="K41" s="19">
        <v>3105</v>
      </c>
      <c r="L41" s="20"/>
      <c r="M41"/>
    </row>
    <row r="42" spans="1:13" s="6" customFormat="1" ht="15" customHeight="1">
      <c r="A42" s="76">
        <v>7</v>
      </c>
      <c r="B42" s="14">
        <v>36</v>
      </c>
      <c r="C42" s="30" t="s">
        <v>76</v>
      </c>
      <c r="D42" s="16">
        <v>729</v>
      </c>
      <c r="E42" s="17" t="s">
        <v>14</v>
      </c>
      <c r="F42" s="77">
        <f t="shared" si="0"/>
        <v>4835</v>
      </c>
      <c r="G42" s="18">
        <v>3555</v>
      </c>
      <c r="H42" s="19">
        <f>I42+1280</f>
        <v>5675</v>
      </c>
      <c r="I42" s="19">
        <v>4395</v>
      </c>
      <c r="J42" s="19">
        <f t="shared" si="1"/>
        <v>4385</v>
      </c>
      <c r="K42" s="19">
        <v>3105</v>
      </c>
      <c r="L42" s="20"/>
      <c r="M42"/>
    </row>
    <row r="43" spans="1:13" s="6" customFormat="1" ht="15" customHeight="1">
      <c r="A43" s="76">
        <v>7</v>
      </c>
      <c r="B43" s="14">
        <v>37</v>
      </c>
      <c r="C43" s="30" t="s">
        <v>77</v>
      </c>
      <c r="D43" s="16" t="s">
        <v>78</v>
      </c>
      <c r="E43" s="17" t="s">
        <v>14</v>
      </c>
      <c r="F43" s="77">
        <f t="shared" si="0"/>
        <v>4835</v>
      </c>
      <c r="G43" s="18">
        <v>3555</v>
      </c>
      <c r="H43" s="19">
        <f>I43+1280</f>
        <v>5675</v>
      </c>
      <c r="I43" s="19">
        <v>4395</v>
      </c>
      <c r="J43" s="19">
        <f t="shared" si="1"/>
        <v>4385</v>
      </c>
      <c r="K43" s="19">
        <v>3105</v>
      </c>
      <c r="L43" s="20"/>
      <c r="M43"/>
    </row>
    <row r="44" spans="1:13" s="6" customFormat="1" ht="15" customHeight="1">
      <c r="A44" s="13">
        <v>8</v>
      </c>
      <c r="B44" s="14">
        <v>38</v>
      </c>
      <c r="C44" s="30" t="s">
        <v>79</v>
      </c>
      <c r="D44" s="16" t="s">
        <v>80</v>
      </c>
      <c r="E44" s="24" t="s">
        <v>26</v>
      </c>
      <c r="F44" s="77"/>
      <c r="G44" s="18"/>
      <c r="H44" s="19"/>
      <c r="I44" s="19"/>
      <c r="J44" s="19">
        <f t="shared" si="1"/>
        <v>4600</v>
      </c>
      <c r="K44" s="19">
        <v>3320</v>
      </c>
      <c r="L44" s="20"/>
      <c r="M44"/>
    </row>
    <row r="45" spans="1:13" s="6" customFormat="1" ht="15" customHeight="1">
      <c r="A45" s="76">
        <v>7</v>
      </c>
      <c r="B45" s="14">
        <v>39</v>
      </c>
      <c r="C45" s="30" t="s">
        <v>81</v>
      </c>
      <c r="D45" s="17">
        <v>481</v>
      </c>
      <c r="E45" s="17" t="s">
        <v>12</v>
      </c>
      <c r="F45" s="77">
        <f t="shared" si="0"/>
        <v>4835</v>
      </c>
      <c r="G45" s="18">
        <v>3555</v>
      </c>
      <c r="H45" s="19"/>
      <c r="I45" s="19"/>
      <c r="J45" s="19">
        <f t="shared" si="1"/>
        <v>4485</v>
      </c>
      <c r="K45" s="19">
        <v>3205</v>
      </c>
      <c r="L45" s="20"/>
      <c r="M45"/>
    </row>
    <row r="46" spans="1:13" s="6" customFormat="1" ht="15" customHeight="1">
      <c r="A46" s="76">
        <v>7</v>
      </c>
      <c r="B46" s="14">
        <v>40</v>
      </c>
      <c r="C46" s="30" t="s">
        <v>82</v>
      </c>
      <c r="D46" s="16">
        <v>9614</v>
      </c>
      <c r="E46" s="17" t="s">
        <v>12</v>
      </c>
      <c r="F46" s="77">
        <f t="shared" si="0"/>
        <v>4835</v>
      </c>
      <c r="G46" s="18">
        <v>3555</v>
      </c>
      <c r="H46" s="19"/>
      <c r="I46" s="19"/>
      <c r="J46" s="19">
        <f t="shared" si="1"/>
        <v>4385</v>
      </c>
      <c r="K46" s="19">
        <v>3105</v>
      </c>
      <c r="L46" s="20"/>
      <c r="M46"/>
    </row>
    <row r="47" spans="1:13" s="6" customFormat="1" ht="15" customHeight="1">
      <c r="A47" s="76">
        <v>7</v>
      </c>
      <c r="B47" s="14">
        <v>41</v>
      </c>
      <c r="C47" s="31" t="s">
        <v>83</v>
      </c>
      <c r="D47" s="16">
        <v>9490</v>
      </c>
      <c r="E47" s="17" t="s">
        <v>14</v>
      </c>
      <c r="F47" s="77"/>
      <c r="G47" s="18"/>
      <c r="H47" s="19"/>
      <c r="I47" s="19"/>
      <c r="J47" s="19">
        <f t="shared" si="1"/>
        <v>4385</v>
      </c>
      <c r="K47" s="19">
        <v>3105</v>
      </c>
      <c r="L47" s="20"/>
      <c r="M47"/>
    </row>
    <row r="48" spans="1:13" s="6" customFormat="1" ht="15" customHeight="1">
      <c r="A48" s="13">
        <v>8</v>
      </c>
      <c r="B48" s="14">
        <v>42</v>
      </c>
      <c r="C48" s="30" t="s">
        <v>84</v>
      </c>
      <c r="D48" s="23" t="s">
        <v>85</v>
      </c>
      <c r="E48" s="24" t="s">
        <v>26</v>
      </c>
      <c r="F48" s="77"/>
      <c r="G48" s="18"/>
      <c r="H48" s="19"/>
      <c r="I48" s="19"/>
      <c r="J48" s="19">
        <f t="shared" si="1"/>
        <v>4600</v>
      </c>
      <c r="K48" s="19">
        <v>3320</v>
      </c>
      <c r="L48" s="20"/>
      <c r="M48"/>
    </row>
    <row r="49" spans="1:13" s="6" customFormat="1" ht="15" customHeight="1">
      <c r="A49" s="13">
        <v>8</v>
      </c>
      <c r="B49" s="14">
        <v>43</v>
      </c>
      <c r="C49" s="30" t="s">
        <v>86</v>
      </c>
      <c r="D49" s="23" t="s">
        <v>87</v>
      </c>
      <c r="E49" s="24" t="s">
        <v>26</v>
      </c>
      <c r="F49" s="77"/>
      <c r="G49" s="18"/>
      <c r="H49" s="19"/>
      <c r="I49" s="19"/>
      <c r="J49" s="19">
        <f t="shared" si="1"/>
        <v>4600</v>
      </c>
      <c r="K49" s="19">
        <v>3320</v>
      </c>
      <c r="L49" s="20"/>
      <c r="M49"/>
    </row>
    <row r="50" spans="1:13" s="6" customFormat="1" ht="15" customHeight="1">
      <c r="A50" s="76">
        <v>7</v>
      </c>
      <c r="B50" s="14">
        <v>44</v>
      </c>
      <c r="C50" s="30" t="s">
        <v>88</v>
      </c>
      <c r="D50" s="16">
        <v>8953</v>
      </c>
      <c r="E50" s="17" t="s">
        <v>36</v>
      </c>
      <c r="F50" s="77">
        <f t="shared" si="0"/>
        <v>4835</v>
      </c>
      <c r="G50" s="18">
        <v>3555</v>
      </c>
      <c r="H50" s="19"/>
      <c r="I50" s="19"/>
      <c r="J50" s="19">
        <f t="shared" si="1"/>
        <v>4385</v>
      </c>
      <c r="K50" s="19">
        <v>3105</v>
      </c>
      <c r="L50" s="20"/>
      <c r="M50"/>
    </row>
    <row r="51" spans="1:13" s="6" customFormat="1" ht="15" customHeight="1">
      <c r="A51" s="76">
        <v>7</v>
      </c>
      <c r="B51" s="14">
        <v>45</v>
      </c>
      <c r="C51" s="30" t="s">
        <v>89</v>
      </c>
      <c r="D51" s="16">
        <v>9459</v>
      </c>
      <c r="E51" s="17" t="s">
        <v>14</v>
      </c>
      <c r="F51" s="77">
        <f t="shared" si="0"/>
        <v>4835</v>
      </c>
      <c r="G51" s="18">
        <v>3555</v>
      </c>
      <c r="H51" s="19">
        <f>I51+1280</f>
        <v>5675</v>
      </c>
      <c r="I51" s="19">
        <v>4395</v>
      </c>
      <c r="J51" s="19">
        <f t="shared" si="1"/>
        <v>4385</v>
      </c>
      <c r="K51" s="19">
        <v>3105</v>
      </c>
      <c r="L51" s="20"/>
      <c r="M51"/>
    </row>
    <row r="52" spans="1:13" s="6" customFormat="1" ht="15" customHeight="1">
      <c r="A52" s="76">
        <v>7</v>
      </c>
      <c r="B52" s="14">
        <v>46</v>
      </c>
      <c r="C52" s="30" t="s">
        <v>90</v>
      </c>
      <c r="D52" s="16">
        <v>1972</v>
      </c>
      <c r="E52" s="17" t="s">
        <v>12</v>
      </c>
      <c r="F52" s="77"/>
      <c r="G52" s="18"/>
      <c r="H52" s="19"/>
      <c r="I52" s="19"/>
      <c r="J52" s="19">
        <f t="shared" si="1"/>
        <v>4385</v>
      </c>
      <c r="K52" s="19">
        <v>3105</v>
      </c>
      <c r="L52" s="20"/>
      <c r="M52"/>
    </row>
    <row r="53" spans="1:13" s="6" customFormat="1" ht="15" customHeight="1">
      <c r="A53" s="13">
        <v>8</v>
      </c>
      <c r="B53" s="14">
        <v>47</v>
      </c>
      <c r="C53" s="30" t="s">
        <v>91</v>
      </c>
      <c r="D53" s="16">
        <v>8503</v>
      </c>
      <c r="E53" s="17" t="s">
        <v>12</v>
      </c>
      <c r="F53" s="77">
        <f t="shared" si="0"/>
        <v>4775</v>
      </c>
      <c r="G53" s="18">
        <v>3495</v>
      </c>
      <c r="H53" s="19"/>
      <c r="I53" s="19"/>
      <c r="J53" s="19">
        <f t="shared" si="1"/>
        <v>4600</v>
      </c>
      <c r="K53" s="19">
        <v>3320</v>
      </c>
      <c r="L53" s="20"/>
      <c r="M53"/>
    </row>
    <row r="54" spans="1:13" s="6" customFormat="1" ht="15" customHeight="1">
      <c r="A54" s="76">
        <v>7</v>
      </c>
      <c r="B54" s="14">
        <v>48</v>
      </c>
      <c r="C54" s="30" t="s">
        <v>92</v>
      </c>
      <c r="D54" s="33">
        <v>3356</v>
      </c>
      <c r="E54" s="24" t="s">
        <v>12</v>
      </c>
      <c r="F54" s="77">
        <f t="shared" si="0"/>
        <v>4835</v>
      </c>
      <c r="G54" s="18">
        <v>3555</v>
      </c>
      <c r="H54" s="19">
        <f>I54+1280</f>
        <v>5675</v>
      </c>
      <c r="I54" s="19">
        <v>4395</v>
      </c>
      <c r="J54" s="19">
        <f t="shared" si="1"/>
        <v>4385</v>
      </c>
      <c r="K54" s="19">
        <v>3105</v>
      </c>
      <c r="L54" s="20"/>
      <c r="M54"/>
    </row>
    <row r="55" spans="1:13" s="6" customFormat="1" ht="15" customHeight="1">
      <c r="A55" s="76">
        <v>7</v>
      </c>
      <c r="B55" s="14">
        <v>49</v>
      </c>
      <c r="C55" s="29" t="s">
        <v>93</v>
      </c>
      <c r="D55" s="16" t="s">
        <v>94</v>
      </c>
      <c r="E55" s="17" t="s">
        <v>14</v>
      </c>
      <c r="F55" s="77">
        <f t="shared" si="0"/>
        <v>4835</v>
      </c>
      <c r="G55" s="18">
        <v>3555</v>
      </c>
      <c r="H55" s="19">
        <f>I55+1280</f>
        <v>5675</v>
      </c>
      <c r="I55" s="19">
        <v>4395</v>
      </c>
      <c r="J55" s="19">
        <f t="shared" si="1"/>
        <v>4385</v>
      </c>
      <c r="K55" s="19">
        <v>3105</v>
      </c>
      <c r="L55" s="20"/>
      <c r="M55"/>
    </row>
    <row r="56" spans="1:13" s="6" customFormat="1" ht="15" customHeight="1">
      <c r="A56" s="34"/>
      <c r="B56" s="103" t="s">
        <v>95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/>
    </row>
    <row r="57" spans="1:13" s="6" customFormat="1" ht="15" customHeight="1">
      <c r="A57" s="100"/>
      <c r="B57" s="101" t="s">
        <v>2</v>
      </c>
      <c r="C57" s="101" t="s">
        <v>3</v>
      </c>
      <c r="D57" s="101"/>
      <c r="E57" s="101"/>
      <c r="F57" s="9" t="s">
        <v>4</v>
      </c>
      <c r="G57" s="9" t="s">
        <v>4</v>
      </c>
      <c r="H57" s="9" t="s">
        <v>4</v>
      </c>
      <c r="I57" s="9" t="s">
        <v>4</v>
      </c>
      <c r="J57" s="9" t="s">
        <v>4</v>
      </c>
      <c r="K57" s="9" t="s">
        <v>4</v>
      </c>
      <c r="L57" s="9" t="s">
        <v>96</v>
      </c>
      <c r="M57"/>
    </row>
    <row r="58" spans="1:13" s="6" customFormat="1" ht="15" customHeight="1">
      <c r="A58" s="100"/>
      <c r="B58" s="101"/>
      <c r="C58" s="101"/>
      <c r="D58" s="101"/>
      <c r="E58" s="101"/>
      <c r="F58" s="12" t="s">
        <v>6</v>
      </c>
      <c r="G58" s="12" t="s">
        <v>6</v>
      </c>
      <c r="H58" s="12" t="s">
        <v>7</v>
      </c>
      <c r="I58" s="12" t="s">
        <v>7</v>
      </c>
      <c r="J58" s="12" t="s">
        <v>8</v>
      </c>
      <c r="K58" s="12" t="s">
        <v>8</v>
      </c>
      <c r="L58" s="12" t="s">
        <v>8</v>
      </c>
      <c r="M58"/>
    </row>
    <row r="59" spans="1:13" s="6" customFormat="1" ht="15" customHeight="1">
      <c r="A59" s="100"/>
      <c r="B59" s="101"/>
      <c r="C59" s="101"/>
      <c r="D59" s="101"/>
      <c r="E59" s="101"/>
      <c r="F59" s="9" t="s">
        <v>9</v>
      </c>
      <c r="G59" s="9" t="s">
        <v>9</v>
      </c>
      <c r="H59" s="9" t="s">
        <v>9</v>
      </c>
      <c r="I59" s="9" t="s">
        <v>9</v>
      </c>
      <c r="J59" s="9" t="s">
        <v>9</v>
      </c>
      <c r="K59" s="9" t="s">
        <v>9</v>
      </c>
      <c r="L59" s="9" t="s">
        <v>9</v>
      </c>
      <c r="M59"/>
    </row>
    <row r="60" spans="1:13" s="6" customFormat="1" ht="13.5" customHeight="1">
      <c r="A60" s="76">
        <v>2</v>
      </c>
      <c r="B60" s="35">
        <v>50</v>
      </c>
      <c r="C60" s="36" t="s">
        <v>97</v>
      </c>
      <c r="D60" s="16">
        <v>101</v>
      </c>
      <c r="E60" s="17" t="s">
        <v>98</v>
      </c>
      <c r="F60" s="17"/>
      <c r="G60" s="18"/>
      <c r="H60" s="18"/>
      <c r="I60" s="19"/>
      <c r="J60" s="19">
        <f>K60+1280</f>
        <v>5745</v>
      </c>
      <c r="K60" s="19">
        <v>4465</v>
      </c>
      <c r="L60" s="20"/>
      <c r="M60"/>
    </row>
    <row r="61" spans="1:13" s="6" customFormat="1" ht="15" customHeight="1">
      <c r="A61" s="37">
        <v>3</v>
      </c>
      <c r="B61" s="35">
        <v>51</v>
      </c>
      <c r="C61" s="36" t="s">
        <v>99</v>
      </c>
      <c r="D61" s="16" t="s">
        <v>100</v>
      </c>
      <c r="E61" s="17" t="s">
        <v>98</v>
      </c>
      <c r="F61" s="17"/>
      <c r="G61" s="18"/>
      <c r="H61" s="18"/>
      <c r="I61" s="19"/>
      <c r="J61" s="19">
        <f aca="true" t="shared" si="2" ref="J61:J120">K61+1280</f>
        <v>4690</v>
      </c>
      <c r="K61" s="19">
        <v>3410</v>
      </c>
      <c r="L61" s="20"/>
      <c r="M61"/>
    </row>
    <row r="62" spans="1:13" s="6" customFormat="1" ht="15" customHeight="1">
      <c r="A62" s="37">
        <v>6</v>
      </c>
      <c r="B62" s="35">
        <v>52</v>
      </c>
      <c r="C62" s="36" t="s">
        <v>101</v>
      </c>
      <c r="D62" s="16">
        <v>881</v>
      </c>
      <c r="E62" s="17" t="s">
        <v>102</v>
      </c>
      <c r="F62" s="77">
        <f>G62+1280</f>
        <v>5015</v>
      </c>
      <c r="G62" s="18">
        <v>3735</v>
      </c>
      <c r="H62" s="19">
        <f>I62+1280</f>
        <v>5975</v>
      </c>
      <c r="I62" s="19">
        <v>4695</v>
      </c>
      <c r="J62" s="19">
        <f t="shared" si="2"/>
        <v>5015</v>
      </c>
      <c r="K62" s="19">
        <v>3735</v>
      </c>
      <c r="L62" s="20"/>
      <c r="M62"/>
    </row>
    <row r="63" spans="1:13" s="6" customFormat="1" ht="15" customHeight="1">
      <c r="A63" s="76">
        <v>3</v>
      </c>
      <c r="B63" s="35">
        <v>53</v>
      </c>
      <c r="C63" s="36" t="s">
        <v>103</v>
      </c>
      <c r="D63" s="16" t="s">
        <v>104</v>
      </c>
      <c r="E63" s="17" t="s">
        <v>102</v>
      </c>
      <c r="F63" s="77"/>
      <c r="G63" s="18"/>
      <c r="H63" s="19">
        <f>I63+1280</f>
        <v>5435</v>
      </c>
      <c r="I63" s="19">
        <v>4155</v>
      </c>
      <c r="J63" s="19">
        <f t="shared" si="2"/>
        <v>4840</v>
      </c>
      <c r="K63" s="19">
        <v>3560</v>
      </c>
      <c r="L63" s="20"/>
      <c r="M63"/>
    </row>
    <row r="64" spans="1:13" s="6" customFormat="1" ht="15" customHeight="1">
      <c r="A64" s="13">
        <v>3</v>
      </c>
      <c r="B64" s="35">
        <v>54</v>
      </c>
      <c r="C64" s="36" t="s">
        <v>105</v>
      </c>
      <c r="D64" s="16">
        <v>522</v>
      </c>
      <c r="E64" s="17" t="s">
        <v>102</v>
      </c>
      <c r="F64" s="77">
        <f>G64+1280</f>
        <v>4705</v>
      </c>
      <c r="G64" s="18">
        <v>3425</v>
      </c>
      <c r="H64" s="19"/>
      <c r="I64" s="19"/>
      <c r="J64" s="19">
        <f t="shared" si="2"/>
        <v>4690</v>
      </c>
      <c r="K64" s="19">
        <v>3410</v>
      </c>
      <c r="L64" s="20">
        <v>4270</v>
      </c>
      <c r="M64"/>
    </row>
    <row r="65" spans="1:14" s="6" customFormat="1" ht="15" customHeight="1">
      <c r="A65" s="37">
        <v>3</v>
      </c>
      <c r="B65" s="35">
        <v>55</v>
      </c>
      <c r="C65" s="36" t="s">
        <v>106</v>
      </c>
      <c r="D65" s="17">
        <v>8681</v>
      </c>
      <c r="E65" s="17" t="s">
        <v>98</v>
      </c>
      <c r="F65" s="77">
        <f>G65+1280</f>
        <v>4705</v>
      </c>
      <c r="G65" s="18">
        <v>3425</v>
      </c>
      <c r="H65" s="19"/>
      <c r="I65" s="19"/>
      <c r="J65" s="19">
        <f t="shared" si="2"/>
        <v>4690</v>
      </c>
      <c r="K65" s="19">
        <v>3410</v>
      </c>
      <c r="L65" s="20"/>
      <c r="M65"/>
      <c r="N65" s="32"/>
    </row>
    <row r="66" spans="1:14" s="32" customFormat="1" ht="15" customHeight="1">
      <c r="A66" s="37">
        <v>3</v>
      </c>
      <c r="B66" s="35">
        <v>55</v>
      </c>
      <c r="C66" s="36" t="s">
        <v>107</v>
      </c>
      <c r="D66" s="22">
        <v>112</v>
      </c>
      <c r="E66" s="22" t="s">
        <v>102</v>
      </c>
      <c r="F66" s="77"/>
      <c r="G66" s="18"/>
      <c r="H66" s="19"/>
      <c r="I66" s="19"/>
      <c r="J66" s="19">
        <f t="shared" si="2"/>
        <v>5760</v>
      </c>
      <c r="K66" s="19">
        <v>4480</v>
      </c>
      <c r="L66" s="20"/>
      <c r="M66"/>
      <c r="N66" s="6"/>
    </row>
    <row r="67" spans="1:13" s="6" customFormat="1" ht="15" customHeight="1">
      <c r="A67" s="37">
        <v>6</v>
      </c>
      <c r="B67" s="35">
        <v>56</v>
      </c>
      <c r="C67" s="36" t="s">
        <v>108</v>
      </c>
      <c r="D67" s="17">
        <v>8685</v>
      </c>
      <c r="E67" s="17" t="s">
        <v>41</v>
      </c>
      <c r="F67" s="77">
        <f>G67+1280</f>
        <v>5015</v>
      </c>
      <c r="G67" s="18">
        <v>3735</v>
      </c>
      <c r="H67" s="19"/>
      <c r="I67" s="19"/>
      <c r="J67" s="19">
        <f t="shared" si="2"/>
        <v>5015</v>
      </c>
      <c r="K67" s="19">
        <v>3735</v>
      </c>
      <c r="L67" s="20"/>
      <c r="M67"/>
    </row>
    <row r="68" spans="1:13" s="6" customFormat="1" ht="15" customHeight="1">
      <c r="A68" s="76">
        <v>2</v>
      </c>
      <c r="B68" s="35">
        <v>57</v>
      </c>
      <c r="C68" s="36" t="s">
        <v>108</v>
      </c>
      <c r="D68" s="17">
        <v>8685</v>
      </c>
      <c r="E68" s="17" t="s">
        <v>98</v>
      </c>
      <c r="F68" s="77">
        <f>G68+1280</f>
        <v>5310</v>
      </c>
      <c r="G68" s="18">
        <v>4030</v>
      </c>
      <c r="H68" s="19"/>
      <c r="I68" s="19"/>
      <c r="J68" s="19">
        <f t="shared" si="2"/>
        <v>4970</v>
      </c>
      <c r="K68" s="19">
        <v>3690</v>
      </c>
      <c r="L68" s="20"/>
      <c r="M68"/>
    </row>
    <row r="69" spans="1:12" s="6" customFormat="1" ht="21" customHeight="1">
      <c r="A69" s="76">
        <v>2</v>
      </c>
      <c r="B69" s="35">
        <v>58</v>
      </c>
      <c r="C69" s="36" t="s">
        <v>109</v>
      </c>
      <c r="D69" s="16">
        <v>101</v>
      </c>
      <c r="E69" s="17" t="s">
        <v>110</v>
      </c>
      <c r="F69" s="77">
        <f>G69+1280</f>
        <v>5030</v>
      </c>
      <c r="G69" s="18">
        <v>3750</v>
      </c>
      <c r="H69" s="19">
        <f>I69+1280</f>
        <v>5770</v>
      </c>
      <c r="I69" s="19">
        <v>4490</v>
      </c>
      <c r="J69" s="19">
        <f t="shared" si="2"/>
        <v>4430</v>
      </c>
      <c r="K69" s="19">
        <v>3150</v>
      </c>
      <c r="L69" s="20">
        <v>4405</v>
      </c>
    </row>
    <row r="70" spans="1:13" s="6" customFormat="1" ht="14.25" customHeight="1">
      <c r="A70" s="13">
        <v>6</v>
      </c>
      <c r="B70" s="35">
        <v>59</v>
      </c>
      <c r="C70" s="36" t="s">
        <v>111</v>
      </c>
      <c r="D70" s="16" t="s">
        <v>112</v>
      </c>
      <c r="E70" s="17" t="s">
        <v>36</v>
      </c>
      <c r="F70" s="77"/>
      <c r="G70" s="18"/>
      <c r="H70" s="19"/>
      <c r="I70" s="19"/>
      <c r="J70" s="19">
        <f t="shared" si="2"/>
        <v>5015</v>
      </c>
      <c r="K70" s="19">
        <v>3735</v>
      </c>
      <c r="L70" s="20"/>
      <c r="M70"/>
    </row>
    <row r="71" spans="1:13" s="6" customFormat="1" ht="14.25" customHeight="1">
      <c r="A71" s="13">
        <v>3</v>
      </c>
      <c r="B71" s="35">
        <v>59</v>
      </c>
      <c r="C71" s="36" t="s">
        <v>113</v>
      </c>
      <c r="D71" s="21" t="s">
        <v>114</v>
      </c>
      <c r="E71" s="22" t="s">
        <v>12</v>
      </c>
      <c r="F71" s="77"/>
      <c r="G71" s="18"/>
      <c r="H71" s="19"/>
      <c r="I71" s="19"/>
      <c r="J71" s="19">
        <f t="shared" si="2"/>
        <v>4690</v>
      </c>
      <c r="K71" s="19">
        <v>3410</v>
      </c>
      <c r="L71" s="20"/>
      <c r="M71"/>
    </row>
    <row r="72" spans="1:13" s="6" customFormat="1" ht="12" customHeight="1">
      <c r="A72" s="37">
        <v>3</v>
      </c>
      <c r="B72" s="35">
        <v>60</v>
      </c>
      <c r="C72" s="36" t="s">
        <v>115</v>
      </c>
      <c r="D72" s="16" t="s">
        <v>116</v>
      </c>
      <c r="E72" s="17" t="s">
        <v>102</v>
      </c>
      <c r="F72" s="77">
        <f>G72+1280</f>
        <v>4705</v>
      </c>
      <c r="G72" s="18">
        <v>3425</v>
      </c>
      <c r="H72" s="19"/>
      <c r="I72" s="19"/>
      <c r="J72" s="19">
        <f t="shared" si="2"/>
        <v>4690</v>
      </c>
      <c r="K72" s="19">
        <v>3410</v>
      </c>
      <c r="L72" s="20"/>
      <c r="M72"/>
    </row>
    <row r="73" spans="1:13" s="6" customFormat="1" ht="15" customHeight="1">
      <c r="A73" s="37">
        <v>6</v>
      </c>
      <c r="B73" s="35">
        <v>61</v>
      </c>
      <c r="C73" s="36" t="s">
        <v>117</v>
      </c>
      <c r="D73" s="22" t="s">
        <v>118</v>
      </c>
      <c r="E73" s="38" t="s">
        <v>36</v>
      </c>
      <c r="F73" s="77"/>
      <c r="G73" s="18"/>
      <c r="H73" s="19"/>
      <c r="I73" s="19"/>
      <c r="J73" s="19">
        <f t="shared" si="2"/>
        <v>5015</v>
      </c>
      <c r="K73" s="19">
        <v>3735</v>
      </c>
      <c r="L73" s="20"/>
      <c r="M73"/>
    </row>
    <row r="74" spans="1:13" s="6" customFormat="1" ht="15" customHeight="1">
      <c r="A74" s="37">
        <v>6</v>
      </c>
      <c r="B74" s="35">
        <v>62</v>
      </c>
      <c r="C74" s="36" t="s">
        <v>119</v>
      </c>
      <c r="D74" s="17">
        <v>7190</v>
      </c>
      <c r="E74" s="17" t="s">
        <v>12</v>
      </c>
      <c r="F74" s="77">
        <f>G74+1280</f>
        <v>5015</v>
      </c>
      <c r="G74" s="18">
        <v>3735</v>
      </c>
      <c r="H74" s="19"/>
      <c r="I74" s="19"/>
      <c r="J74" s="19">
        <f t="shared" si="2"/>
        <v>5015</v>
      </c>
      <c r="K74" s="19">
        <v>3735</v>
      </c>
      <c r="L74" s="20"/>
      <c r="M74"/>
    </row>
    <row r="75" spans="1:13" s="6" customFormat="1" ht="15" customHeight="1">
      <c r="A75" s="37">
        <v>6</v>
      </c>
      <c r="B75" s="35">
        <v>63</v>
      </c>
      <c r="C75" s="36" t="s">
        <v>120</v>
      </c>
      <c r="D75" s="16">
        <v>5519</v>
      </c>
      <c r="E75" s="17" t="s">
        <v>12</v>
      </c>
      <c r="F75" s="77"/>
      <c r="G75" s="18"/>
      <c r="H75" s="19"/>
      <c r="I75" s="19"/>
      <c r="J75" s="19">
        <f t="shared" si="2"/>
        <v>5015</v>
      </c>
      <c r="K75" s="19">
        <v>3735</v>
      </c>
      <c r="L75" s="20"/>
      <c r="M75"/>
    </row>
    <row r="76" spans="1:13" s="6" customFormat="1" ht="15" customHeight="1">
      <c r="A76" s="37">
        <v>6</v>
      </c>
      <c r="B76" s="35">
        <v>64</v>
      </c>
      <c r="C76" s="39" t="s">
        <v>121</v>
      </c>
      <c r="D76" s="16" t="s">
        <v>122</v>
      </c>
      <c r="E76" s="17" t="s">
        <v>36</v>
      </c>
      <c r="F76" s="77"/>
      <c r="G76" s="18"/>
      <c r="H76" s="19"/>
      <c r="I76" s="19"/>
      <c r="J76" s="19">
        <f t="shared" si="2"/>
        <v>5015</v>
      </c>
      <c r="K76" s="19">
        <v>3735</v>
      </c>
      <c r="L76" s="20"/>
      <c r="M76"/>
    </row>
    <row r="77" spans="1:13" s="6" customFormat="1" ht="15" customHeight="1">
      <c r="A77" s="13">
        <v>3</v>
      </c>
      <c r="B77" s="35">
        <v>65</v>
      </c>
      <c r="C77" s="36" t="s">
        <v>123</v>
      </c>
      <c r="D77" s="16" t="s">
        <v>124</v>
      </c>
      <c r="E77" s="17" t="s">
        <v>12</v>
      </c>
      <c r="F77" s="77">
        <f>G77+1280</f>
        <v>4710</v>
      </c>
      <c r="G77" s="18">
        <v>3430</v>
      </c>
      <c r="H77" s="19"/>
      <c r="I77" s="19"/>
      <c r="J77" s="19">
        <f t="shared" si="2"/>
        <v>4890</v>
      </c>
      <c r="K77" s="19">
        <v>3610</v>
      </c>
      <c r="L77" s="20"/>
      <c r="M77"/>
    </row>
    <row r="78" spans="1:13" s="6" customFormat="1" ht="15" customHeight="1">
      <c r="A78" s="37">
        <v>6</v>
      </c>
      <c r="B78" s="35">
        <v>66</v>
      </c>
      <c r="C78" s="36" t="s">
        <v>125</v>
      </c>
      <c r="D78" s="16">
        <v>121</v>
      </c>
      <c r="E78" s="17" t="s">
        <v>12</v>
      </c>
      <c r="F78" s="77"/>
      <c r="G78" s="18"/>
      <c r="H78" s="19"/>
      <c r="I78" s="19"/>
      <c r="J78" s="19">
        <f t="shared" si="2"/>
        <v>5015</v>
      </c>
      <c r="K78" s="19">
        <v>3735</v>
      </c>
      <c r="L78" s="20"/>
      <c r="M78"/>
    </row>
    <row r="79" spans="1:13" s="6" customFormat="1" ht="15" customHeight="1">
      <c r="A79" s="37">
        <v>6</v>
      </c>
      <c r="B79" s="35">
        <v>67</v>
      </c>
      <c r="C79" s="36" t="s">
        <v>126</v>
      </c>
      <c r="D79" s="16">
        <v>125</v>
      </c>
      <c r="E79" s="17" t="s">
        <v>12</v>
      </c>
      <c r="F79" s="77"/>
      <c r="G79" s="18"/>
      <c r="H79" s="19"/>
      <c r="I79" s="19"/>
      <c r="J79" s="19">
        <f t="shared" si="2"/>
        <v>5015</v>
      </c>
      <c r="K79" s="19">
        <v>3735</v>
      </c>
      <c r="L79" s="20"/>
      <c r="M79"/>
    </row>
    <row r="80" spans="1:13" s="6" customFormat="1" ht="15" customHeight="1">
      <c r="A80" s="37">
        <v>6</v>
      </c>
      <c r="B80" s="35">
        <v>68</v>
      </c>
      <c r="C80" s="36" t="s">
        <v>127</v>
      </c>
      <c r="D80" s="16" t="s">
        <v>128</v>
      </c>
      <c r="E80" s="17" t="s">
        <v>12</v>
      </c>
      <c r="F80" s="77"/>
      <c r="G80" s="18"/>
      <c r="H80" s="19"/>
      <c r="I80" s="19"/>
      <c r="J80" s="19">
        <f t="shared" si="2"/>
        <v>5015</v>
      </c>
      <c r="K80" s="19">
        <v>3735</v>
      </c>
      <c r="L80" s="20"/>
      <c r="M80"/>
    </row>
    <row r="81" spans="1:13" s="6" customFormat="1" ht="15" customHeight="1">
      <c r="A81" s="37">
        <v>5</v>
      </c>
      <c r="B81" s="35">
        <v>69</v>
      </c>
      <c r="C81" s="36" t="s">
        <v>129</v>
      </c>
      <c r="D81" s="17">
        <v>149</v>
      </c>
      <c r="E81" s="17" t="s">
        <v>12</v>
      </c>
      <c r="F81" s="77"/>
      <c r="G81" s="18"/>
      <c r="H81" s="19"/>
      <c r="I81" s="19"/>
      <c r="J81" s="19">
        <f t="shared" si="2"/>
        <v>4945</v>
      </c>
      <c r="K81" s="19">
        <v>3665</v>
      </c>
      <c r="L81" s="20"/>
      <c r="M81"/>
    </row>
    <row r="82" spans="1:13" s="6" customFormat="1" ht="15" customHeight="1">
      <c r="A82" s="37">
        <v>6</v>
      </c>
      <c r="B82" s="35">
        <v>70</v>
      </c>
      <c r="C82" s="36" t="s">
        <v>130</v>
      </c>
      <c r="D82" s="17">
        <v>7113</v>
      </c>
      <c r="E82" s="17" t="s">
        <v>12</v>
      </c>
      <c r="F82" s="77"/>
      <c r="G82" s="18"/>
      <c r="H82" s="19"/>
      <c r="I82" s="19"/>
      <c r="J82" s="19">
        <f t="shared" si="2"/>
        <v>5015</v>
      </c>
      <c r="K82" s="19">
        <v>3735</v>
      </c>
      <c r="L82" s="20"/>
      <c r="M82"/>
    </row>
    <row r="83" spans="1:13" s="6" customFormat="1" ht="15" customHeight="1">
      <c r="A83" s="37">
        <v>6</v>
      </c>
      <c r="B83" s="35">
        <v>71</v>
      </c>
      <c r="C83" s="36" t="s">
        <v>131</v>
      </c>
      <c r="D83" s="17">
        <v>9551</v>
      </c>
      <c r="E83" s="17" t="s">
        <v>102</v>
      </c>
      <c r="F83" s="77"/>
      <c r="G83" s="18"/>
      <c r="H83" s="19"/>
      <c r="I83" s="19"/>
      <c r="J83" s="19">
        <f t="shared" si="2"/>
        <v>5015</v>
      </c>
      <c r="K83" s="19">
        <v>3735</v>
      </c>
      <c r="L83" s="20"/>
      <c r="M83"/>
    </row>
    <row r="84" spans="1:13" s="6" customFormat="1" ht="15" customHeight="1">
      <c r="A84" s="37">
        <v>3</v>
      </c>
      <c r="B84" s="35">
        <v>72</v>
      </c>
      <c r="C84" s="36" t="s">
        <v>132</v>
      </c>
      <c r="D84" s="17">
        <v>7031</v>
      </c>
      <c r="E84" s="17" t="s">
        <v>102</v>
      </c>
      <c r="F84" s="77">
        <f>G84+1280</f>
        <v>4705</v>
      </c>
      <c r="G84" s="18">
        <v>3425</v>
      </c>
      <c r="H84" s="19"/>
      <c r="I84" s="19"/>
      <c r="J84" s="19">
        <f t="shared" si="2"/>
        <v>4690</v>
      </c>
      <c r="K84" s="19">
        <v>3410</v>
      </c>
      <c r="L84" s="20"/>
      <c r="M84"/>
    </row>
    <row r="85" spans="1:13" s="6" customFormat="1" ht="15" customHeight="1">
      <c r="A85" s="13">
        <v>6</v>
      </c>
      <c r="B85" s="35">
        <v>73</v>
      </c>
      <c r="C85" s="36" t="s">
        <v>133</v>
      </c>
      <c r="D85" s="16">
        <v>8536</v>
      </c>
      <c r="E85" s="17" t="s">
        <v>12</v>
      </c>
      <c r="F85" s="77"/>
      <c r="G85" s="18"/>
      <c r="H85" s="19"/>
      <c r="I85" s="19"/>
      <c r="J85" s="19">
        <f t="shared" si="2"/>
        <v>5015</v>
      </c>
      <c r="K85" s="19">
        <v>3735</v>
      </c>
      <c r="L85" s="20"/>
      <c r="M85"/>
    </row>
    <row r="86" spans="1:13" s="6" customFormat="1" ht="15" customHeight="1">
      <c r="A86" s="40">
        <v>6</v>
      </c>
      <c r="B86" s="41">
        <v>74</v>
      </c>
      <c r="C86" s="42" t="s">
        <v>134</v>
      </c>
      <c r="D86" s="43" t="s">
        <v>135</v>
      </c>
      <c r="E86" s="44" t="s">
        <v>36</v>
      </c>
      <c r="F86" s="78"/>
      <c r="G86" s="79"/>
      <c r="H86" s="80"/>
      <c r="I86" s="81"/>
      <c r="J86" s="80">
        <f t="shared" si="2"/>
        <v>5015</v>
      </c>
      <c r="K86" s="46">
        <v>3735</v>
      </c>
      <c r="L86" s="47"/>
      <c r="M86"/>
    </row>
    <row r="87" spans="1:13" s="6" customFormat="1" ht="15" customHeight="1">
      <c r="A87" s="37">
        <v>6</v>
      </c>
      <c r="B87" s="35">
        <v>75</v>
      </c>
      <c r="C87" s="36" t="s">
        <v>136</v>
      </c>
      <c r="D87" s="16" t="s">
        <v>137</v>
      </c>
      <c r="E87" s="17" t="s">
        <v>12</v>
      </c>
      <c r="F87" s="77"/>
      <c r="G87" s="18"/>
      <c r="H87" s="19"/>
      <c r="I87" s="19"/>
      <c r="J87" s="19">
        <f t="shared" si="2"/>
        <v>5015</v>
      </c>
      <c r="K87" s="19">
        <v>3735</v>
      </c>
      <c r="L87" s="20"/>
      <c r="M87"/>
    </row>
    <row r="88" spans="1:13" s="6" customFormat="1" ht="15" customHeight="1">
      <c r="A88" s="37">
        <v>5</v>
      </c>
      <c r="B88" s="35">
        <v>76</v>
      </c>
      <c r="C88" s="36" t="s">
        <v>138</v>
      </c>
      <c r="D88" s="17">
        <v>7123</v>
      </c>
      <c r="E88" s="17" t="s">
        <v>12</v>
      </c>
      <c r="F88" s="77"/>
      <c r="G88" s="18"/>
      <c r="H88" s="19"/>
      <c r="I88" s="19"/>
      <c r="J88" s="19">
        <f t="shared" si="2"/>
        <v>4945</v>
      </c>
      <c r="K88" s="19">
        <v>3665</v>
      </c>
      <c r="L88" s="20"/>
      <c r="M88"/>
    </row>
    <row r="89" spans="1:13" s="6" customFormat="1" ht="15" customHeight="1">
      <c r="A89" s="37">
        <v>3</v>
      </c>
      <c r="B89" s="35">
        <v>77</v>
      </c>
      <c r="C89" s="36" t="s">
        <v>139</v>
      </c>
      <c r="D89" s="16">
        <v>8533</v>
      </c>
      <c r="E89" s="17" t="s">
        <v>12</v>
      </c>
      <c r="F89" s="77">
        <f>G89+1280</f>
        <v>4705</v>
      </c>
      <c r="G89" s="18">
        <v>3425</v>
      </c>
      <c r="H89" s="19"/>
      <c r="I89" s="19"/>
      <c r="J89" s="19">
        <f t="shared" si="2"/>
        <v>4690</v>
      </c>
      <c r="K89" s="19">
        <v>3410</v>
      </c>
      <c r="L89" s="20"/>
      <c r="M89"/>
    </row>
    <row r="90" spans="1:13" s="6" customFormat="1" ht="15" customHeight="1">
      <c r="A90" s="13">
        <v>6</v>
      </c>
      <c r="B90" s="35">
        <v>78</v>
      </c>
      <c r="C90" s="36" t="s">
        <v>140</v>
      </c>
      <c r="D90" s="16" t="s">
        <v>141</v>
      </c>
      <c r="E90" s="17" t="s">
        <v>12</v>
      </c>
      <c r="F90" s="77"/>
      <c r="G90" s="18"/>
      <c r="H90" s="19"/>
      <c r="I90" s="19"/>
      <c r="J90" s="19">
        <f t="shared" si="2"/>
        <v>5115</v>
      </c>
      <c r="K90" s="19">
        <v>3835</v>
      </c>
      <c r="L90" s="20"/>
      <c r="M90"/>
    </row>
    <row r="91" spans="1:13" s="6" customFormat="1" ht="15" customHeight="1">
      <c r="A91" s="13">
        <v>3</v>
      </c>
      <c r="B91" s="35">
        <v>79</v>
      </c>
      <c r="C91" s="36" t="s">
        <v>142</v>
      </c>
      <c r="D91" s="16" t="s">
        <v>143</v>
      </c>
      <c r="E91" s="17" t="s">
        <v>12</v>
      </c>
      <c r="F91" s="77"/>
      <c r="G91" s="18"/>
      <c r="H91" s="19"/>
      <c r="I91" s="19"/>
      <c r="J91" s="19">
        <f t="shared" si="2"/>
        <v>4690</v>
      </c>
      <c r="K91" s="19">
        <v>3410</v>
      </c>
      <c r="L91" s="20"/>
      <c r="M91"/>
    </row>
    <row r="92" spans="1:13" s="6" customFormat="1" ht="15" customHeight="1">
      <c r="A92" s="13">
        <v>3</v>
      </c>
      <c r="B92" s="35">
        <v>80</v>
      </c>
      <c r="C92" s="36" t="s">
        <v>144</v>
      </c>
      <c r="D92" s="16" t="s">
        <v>145</v>
      </c>
      <c r="E92" s="17" t="s">
        <v>102</v>
      </c>
      <c r="F92" s="77">
        <f>G92+1280</f>
        <v>4705</v>
      </c>
      <c r="G92" s="18">
        <v>3425</v>
      </c>
      <c r="H92" s="19"/>
      <c r="I92" s="19"/>
      <c r="J92" s="19">
        <f t="shared" si="2"/>
        <v>4690</v>
      </c>
      <c r="K92" s="19">
        <v>3410</v>
      </c>
      <c r="L92" s="20"/>
      <c r="M92"/>
    </row>
    <row r="93" spans="1:13" s="6" customFormat="1" ht="15" customHeight="1">
      <c r="A93" s="13">
        <v>6</v>
      </c>
      <c r="B93" s="35">
        <v>81</v>
      </c>
      <c r="C93" s="36" t="s">
        <v>146</v>
      </c>
      <c r="D93" s="16" t="s">
        <v>147</v>
      </c>
      <c r="E93" s="17" t="s">
        <v>36</v>
      </c>
      <c r="F93" s="77"/>
      <c r="G93" s="18"/>
      <c r="H93" s="19"/>
      <c r="I93" s="19"/>
      <c r="J93" s="19">
        <f t="shared" si="2"/>
        <v>5115</v>
      </c>
      <c r="K93" s="19">
        <v>3835</v>
      </c>
      <c r="L93" s="20"/>
      <c r="M93"/>
    </row>
    <row r="94" spans="1:13" s="6" customFormat="1" ht="15" customHeight="1">
      <c r="A94" s="13">
        <v>6</v>
      </c>
      <c r="B94" s="35">
        <v>82</v>
      </c>
      <c r="C94" s="36" t="s">
        <v>148</v>
      </c>
      <c r="D94" s="16">
        <v>132</v>
      </c>
      <c r="E94" s="17" t="s">
        <v>102</v>
      </c>
      <c r="F94" s="77">
        <f>G94+1280</f>
        <v>5015</v>
      </c>
      <c r="G94" s="18">
        <v>3735</v>
      </c>
      <c r="H94" s="19"/>
      <c r="I94" s="19"/>
      <c r="J94" s="19">
        <f t="shared" si="2"/>
        <v>5015</v>
      </c>
      <c r="K94" s="19">
        <v>3735</v>
      </c>
      <c r="L94" s="20"/>
      <c r="M94"/>
    </row>
    <row r="95" spans="1:13" s="6" customFormat="1" ht="15" customHeight="1">
      <c r="A95" s="13">
        <v>3</v>
      </c>
      <c r="B95" s="35">
        <v>83</v>
      </c>
      <c r="C95" s="36" t="s">
        <v>149</v>
      </c>
      <c r="D95" s="17">
        <v>515</v>
      </c>
      <c r="E95" s="17" t="s">
        <v>102</v>
      </c>
      <c r="F95" s="77">
        <f>G95+1280</f>
        <v>4705</v>
      </c>
      <c r="G95" s="18">
        <v>3425</v>
      </c>
      <c r="H95" s="19"/>
      <c r="I95" s="19"/>
      <c r="J95" s="19">
        <f t="shared" si="2"/>
        <v>4690</v>
      </c>
      <c r="K95" s="19">
        <v>3410</v>
      </c>
      <c r="L95" s="20"/>
      <c r="M95"/>
    </row>
    <row r="96" spans="1:13" s="6" customFormat="1" ht="15" customHeight="1">
      <c r="A96" s="40">
        <v>6</v>
      </c>
      <c r="B96" s="41">
        <v>84</v>
      </c>
      <c r="C96" s="42" t="s">
        <v>150</v>
      </c>
      <c r="D96" s="44" t="s">
        <v>151</v>
      </c>
      <c r="E96" s="44" t="s">
        <v>36</v>
      </c>
      <c r="F96" s="78"/>
      <c r="G96" s="79"/>
      <c r="H96" s="80"/>
      <c r="I96" s="81"/>
      <c r="J96" s="80">
        <f t="shared" si="2"/>
        <v>5015</v>
      </c>
      <c r="K96" s="46">
        <v>3735</v>
      </c>
      <c r="L96" s="47"/>
      <c r="M96"/>
    </row>
    <row r="97" spans="1:13" s="6" customFormat="1" ht="15" customHeight="1">
      <c r="A97" s="40">
        <v>6</v>
      </c>
      <c r="B97" s="41">
        <v>85</v>
      </c>
      <c r="C97" s="42" t="s">
        <v>152</v>
      </c>
      <c r="D97" s="44" t="s">
        <v>153</v>
      </c>
      <c r="E97" s="44" t="s">
        <v>36</v>
      </c>
      <c r="F97" s="78"/>
      <c r="G97" s="79"/>
      <c r="H97" s="80"/>
      <c r="I97" s="81"/>
      <c r="J97" s="80">
        <f t="shared" si="2"/>
        <v>5015</v>
      </c>
      <c r="K97" s="46">
        <v>3735</v>
      </c>
      <c r="L97" s="47"/>
      <c r="M97"/>
    </row>
    <row r="98" spans="1:13" s="6" customFormat="1" ht="15" customHeight="1">
      <c r="A98" s="40">
        <v>6</v>
      </c>
      <c r="B98" s="41">
        <v>86</v>
      </c>
      <c r="C98" s="42" t="s">
        <v>154</v>
      </c>
      <c r="D98" s="44" t="s">
        <v>155</v>
      </c>
      <c r="E98" s="44" t="s">
        <v>36</v>
      </c>
      <c r="F98" s="78"/>
      <c r="G98" s="79"/>
      <c r="H98" s="80"/>
      <c r="I98" s="81"/>
      <c r="J98" s="80">
        <f t="shared" si="2"/>
        <v>5015</v>
      </c>
      <c r="K98" s="46">
        <v>3735</v>
      </c>
      <c r="L98" s="47"/>
      <c r="M98"/>
    </row>
    <row r="99" spans="1:13" s="6" customFormat="1" ht="15" customHeight="1">
      <c r="A99" s="40">
        <v>6</v>
      </c>
      <c r="B99" s="41">
        <v>87</v>
      </c>
      <c r="C99" s="42" t="s">
        <v>156</v>
      </c>
      <c r="D99" s="44" t="s">
        <v>157</v>
      </c>
      <c r="E99" s="44" t="s">
        <v>36</v>
      </c>
      <c r="F99" s="78"/>
      <c r="G99" s="79"/>
      <c r="H99" s="80"/>
      <c r="I99" s="81"/>
      <c r="J99" s="80">
        <f t="shared" si="2"/>
        <v>5015</v>
      </c>
      <c r="K99" s="46">
        <v>3735</v>
      </c>
      <c r="L99" s="47"/>
      <c r="M99"/>
    </row>
    <row r="100" spans="1:13" s="6" customFormat="1" ht="15" customHeight="1">
      <c r="A100" s="40">
        <v>6</v>
      </c>
      <c r="B100" s="41">
        <v>88</v>
      </c>
      <c r="C100" s="42" t="s">
        <v>158</v>
      </c>
      <c r="D100" s="44" t="s">
        <v>159</v>
      </c>
      <c r="E100" s="44" t="s">
        <v>36</v>
      </c>
      <c r="F100" s="78"/>
      <c r="G100" s="79"/>
      <c r="H100" s="80"/>
      <c r="I100" s="81"/>
      <c r="J100" s="80">
        <f t="shared" si="2"/>
        <v>5015</v>
      </c>
      <c r="K100" s="46">
        <v>3735</v>
      </c>
      <c r="L100" s="47"/>
      <c r="M100"/>
    </row>
    <row r="101" spans="1:13" s="6" customFormat="1" ht="15" customHeight="1">
      <c r="A101" s="40">
        <v>6</v>
      </c>
      <c r="B101" s="41">
        <v>89</v>
      </c>
      <c r="C101" s="42" t="s">
        <v>160</v>
      </c>
      <c r="D101" s="44" t="s">
        <v>161</v>
      </c>
      <c r="E101" s="44" t="s">
        <v>36</v>
      </c>
      <c r="F101" s="78"/>
      <c r="G101" s="79"/>
      <c r="H101" s="80"/>
      <c r="I101" s="81"/>
      <c r="J101" s="80">
        <f t="shared" si="2"/>
        <v>5015</v>
      </c>
      <c r="K101" s="46">
        <v>3735</v>
      </c>
      <c r="L101" s="47"/>
      <c r="M101"/>
    </row>
    <row r="102" spans="1:13" s="6" customFormat="1" ht="15" customHeight="1">
      <c r="A102" s="40">
        <v>6</v>
      </c>
      <c r="B102" s="41">
        <v>90</v>
      </c>
      <c r="C102" s="42" t="s">
        <v>162</v>
      </c>
      <c r="D102" s="44" t="s">
        <v>163</v>
      </c>
      <c r="E102" s="44" t="s">
        <v>36</v>
      </c>
      <c r="F102" s="78"/>
      <c r="G102" s="79"/>
      <c r="H102" s="80"/>
      <c r="I102" s="81"/>
      <c r="J102" s="80">
        <f t="shared" si="2"/>
        <v>5015</v>
      </c>
      <c r="K102" s="46">
        <v>3735</v>
      </c>
      <c r="L102" s="47"/>
      <c r="M102"/>
    </row>
    <row r="103" spans="1:13" s="6" customFormat="1" ht="15" customHeight="1">
      <c r="A103" s="40">
        <v>6</v>
      </c>
      <c r="B103" s="41">
        <v>91</v>
      </c>
      <c r="C103" s="42" t="s">
        <v>164</v>
      </c>
      <c r="D103" s="44" t="s">
        <v>165</v>
      </c>
      <c r="E103" s="44" t="s">
        <v>36</v>
      </c>
      <c r="F103" s="78"/>
      <c r="G103" s="79"/>
      <c r="H103" s="80"/>
      <c r="I103" s="81"/>
      <c r="J103" s="80">
        <f t="shared" si="2"/>
        <v>5015</v>
      </c>
      <c r="K103" s="46">
        <v>3735</v>
      </c>
      <c r="L103" s="47"/>
      <c r="M103"/>
    </row>
    <row r="104" spans="1:13" s="6" customFormat="1" ht="15" customHeight="1">
      <c r="A104" s="13">
        <v>5</v>
      </c>
      <c r="B104" s="35">
        <v>92</v>
      </c>
      <c r="C104" s="36" t="s">
        <v>166</v>
      </c>
      <c r="D104" s="16">
        <v>8534</v>
      </c>
      <c r="E104" s="17" t="s">
        <v>12</v>
      </c>
      <c r="F104" s="77"/>
      <c r="G104" s="18"/>
      <c r="H104" s="19"/>
      <c r="I104" s="19"/>
      <c r="J104" s="19">
        <f t="shared" si="2"/>
        <v>4945</v>
      </c>
      <c r="K104" s="19">
        <v>3665</v>
      </c>
      <c r="L104" s="20"/>
      <c r="M104"/>
    </row>
    <row r="105" spans="1:13" s="6" customFormat="1" ht="15" customHeight="1">
      <c r="A105" s="13">
        <v>3</v>
      </c>
      <c r="B105" s="35">
        <v>93</v>
      </c>
      <c r="C105" s="36" t="s">
        <v>167</v>
      </c>
      <c r="D105" s="16" t="s">
        <v>168</v>
      </c>
      <c r="E105" s="17" t="s">
        <v>36</v>
      </c>
      <c r="F105" s="77">
        <f>G105+1280</f>
        <v>4890</v>
      </c>
      <c r="G105" s="18">
        <v>3610</v>
      </c>
      <c r="H105" s="19"/>
      <c r="I105" s="19"/>
      <c r="J105" s="19">
        <f t="shared" si="2"/>
        <v>4890</v>
      </c>
      <c r="K105" s="19">
        <v>3610</v>
      </c>
      <c r="L105" s="20"/>
      <c r="M105"/>
    </row>
    <row r="106" spans="1:13" s="6" customFormat="1" ht="15" customHeight="1">
      <c r="A106" s="13">
        <v>3</v>
      </c>
      <c r="B106" s="35">
        <v>94</v>
      </c>
      <c r="C106" s="36" t="s">
        <v>169</v>
      </c>
      <c r="D106" s="16">
        <v>112</v>
      </c>
      <c r="E106" s="17" t="s">
        <v>102</v>
      </c>
      <c r="F106" s="77">
        <f>G106+1280</f>
        <v>4705</v>
      </c>
      <c r="G106" s="18">
        <v>3425</v>
      </c>
      <c r="H106" s="19">
        <f>I106+1280</f>
        <v>5355</v>
      </c>
      <c r="I106" s="19">
        <v>4075</v>
      </c>
      <c r="J106" s="19">
        <f t="shared" si="2"/>
        <v>4850</v>
      </c>
      <c r="K106" s="19">
        <v>3570</v>
      </c>
      <c r="L106" s="20"/>
      <c r="M106"/>
    </row>
    <row r="107" spans="1:13" s="6" customFormat="1" ht="15" customHeight="1">
      <c r="A107" s="37">
        <v>3</v>
      </c>
      <c r="B107" s="35">
        <v>95</v>
      </c>
      <c r="C107" s="36" t="s">
        <v>170</v>
      </c>
      <c r="D107" s="16" t="s">
        <v>171</v>
      </c>
      <c r="E107" s="17" t="s">
        <v>102</v>
      </c>
      <c r="F107" s="77"/>
      <c r="G107" s="18"/>
      <c r="H107" s="19"/>
      <c r="I107" s="19"/>
      <c r="J107" s="19">
        <f t="shared" si="2"/>
        <v>4690</v>
      </c>
      <c r="K107" s="19">
        <v>3410</v>
      </c>
      <c r="L107" s="20"/>
      <c r="M107"/>
    </row>
    <row r="108" spans="1:13" s="6" customFormat="1" ht="15" customHeight="1">
      <c r="A108" s="37">
        <v>3</v>
      </c>
      <c r="B108" s="35">
        <v>96</v>
      </c>
      <c r="C108" s="36" t="s">
        <v>172</v>
      </c>
      <c r="D108" s="16" t="s">
        <v>173</v>
      </c>
      <c r="E108" s="17" t="s">
        <v>102</v>
      </c>
      <c r="F108" s="77">
        <f>G108+1280</f>
        <v>4705</v>
      </c>
      <c r="G108" s="18">
        <v>3425</v>
      </c>
      <c r="H108" s="19"/>
      <c r="I108" s="19"/>
      <c r="J108" s="19">
        <f t="shared" si="2"/>
        <v>4690</v>
      </c>
      <c r="K108" s="19">
        <v>3410</v>
      </c>
      <c r="L108" s="20"/>
      <c r="M108"/>
    </row>
    <row r="109" spans="1:13" s="6" customFormat="1" ht="15" customHeight="1">
      <c r="A109" s="37">
        <v>3</v>
      </c>
      <c r="B109" s="35">
        <v>97</v>
      </c>
      <c r="C109" s="36" t="s">
        <v>174</v>
      </c>
      <c r="D109" s="16" t="s">
        <v>175</v>
      </c>
      <c r="E109" s="17" t="s">
        <v>36</v>
      </c>
      <c r="F109" s="77"/>
      <c r="G109" s="18"/>
      <c r="H109" s="19"/>
      <c r="I109" s="19"/>
      <c r="J109" s="19">
        <f t="shared" si="2"/>
        <v>4690</v>
      </c>
      <c r="K109" s="19">
        <v>3410</v>
      </c>
      <c r="L109" s="20"/>
      <c r="M109"/>
    </row>
    <row r="110" spans="1:13" s="6" customFormat="1" ht="15" customHeight="1">
      <c r="A110" s="76">
        <v>3</v>
      </c>
      <c r="B110" s="35">
        <v>98</v>
      </c>
      <c r="C110" s="36" t="s">
        <v>176</v>
      </c>
      <c r="D110" s="16" t="s">
        <v>177</v>
      </c>
      <c r="E110" s="17" t="s">
        <v>102</v>
      </c>
      <c r="F110" s="77">
        <f>G110+1280</f>
        <v>4855</v>
      </c>
      <c r="G110" s="18">
        <v>3575</v>
      </c>
      <c r="H110" s="19"/>
      <c r="I110" s="19"/>
      <c r="J110" s="19">
        <f t="shared" si="2"/>
        <v>4840</v>
      </c>
      <c r="K110" s="19">
        <v>3560</v>
      </c>
      <c r="L110" s="20"/>
      <c r="M110"/>
    </row>
    <row r="111" spans="1:13" s="6" customFormat="1" ht="15" customHeight="1">
      <c r="A111" s="13">
        <v>3</v>
      </c>
      <c r="B111" s="35">
        <v>99</v>
      </c>
      <c r="C111" s="36" t="s">
        <v>178</v>
      </c>
      <c r="D111" s="16" t="s">
        <v>179</v>
      </c>
      <c r="E111" s="17" t="s">
        <v>180</v>
      </c>
      <c r="F111" s="77">
        <f>G111+1280</f>
        <v>4705</v>
      </c>
      <c r="G111" s="18">
        <v>3425</v>
      </c>
      <c r="H111" s="19"/>
      <c r="I111" s="19"/>
      <c r="J111" s="19">
        <f t="shared" si="2"/>
        <v>4690</v>
      </c>
      <c r="K111" s="19">
        <v>3410</v>
      </c>
      <c r="L111" s="20"/>
      <c r="M111"/>
    </row>
    <row r="112" spans="1:13" s="6" customFormat="1" ht="15" customHeight="1">
      <c r="A112" s="13">
        <v>6</v>
      </c>
      <c r="B112" s="35">
        <v>100</v>
      </c>
      <c r="C112" s="36" t="s">
        <v>181</v>
      </c>
      <c r="D112" s="17">
        <v>134</v>
      </c>
      <c r="E112" s="17" t="s">
        <v>12</v>
      </c>
      <c r="F112" s="77"/>
      <c r="G112" s="18"/>
      <c r="H112" s="19"/>
      <c r="I112" s="19"/>
      <c r="J112" s="19">
        <f t="shared" si="2"/>
        <v>4975</v>
      </c>
      <c r="K112" s="19">
        <v>3695</v>
      </c>
      <c r="L112" s="20"/>
      <c r="M112"/>
    </row>
    <row r="113" spans="1:13" s="6" customFormat="1" ht="15" customHeight="1">
      <c r="A113" s="13">
        <v>6</v>
      </c>
      <c r="B113" s="35">
        <v>101</v>
      </c>
      <c r="C113" s="36" t="s">
        <v>182</v>
      </c>
      <c r="D113" s="22" t="s">
        <v>183</v>
      </c>
      <c r="E113" s="48" t="s">
        <v>36</v>
      </c>
      <c r="F113" s="77"/>
      <c r="G113" s="18"/>
      <c r="H113" s="19"/>
      <c r="I113" s="19"/>
      <c r="J113" s="19">
        <f t="shared" si="2"/>
        <v>5015</v>
      </c>
      <c r="K113" s="19">
        <v>3735</v>
      </c>
      <c r="L113" s="20"/>
      <c r="M113"/>
    </row>
    <row r="114" spans="1:13" s="6" customFormat="1" ht="15" customHeight="1">
      <c r="A114" s="13">
        <v>3</v>
      </c>
      <c r="B114" s="35">
        <v>102</v>
      </c>
      <c r="C114" s="36" t="s">
        <v>184</v>
      </c>
      <c r="D114" s="22">
        <v>1700</v>
      </c>
      <c r="E114" s="48" t="s">
        <v>102</v>
      </c>
      <c r="F114" s="77"/>
      <c r="G114" s="18"/>
      <c r="H114" s="19"/>
      <c r="I114" s="19"/>
      <c r="J114" s="19">
        <f t="shared" si="2"/>
        <v>4690</v>
      </c>
      <c r="K114" s="19">
        <v>3410</v>
      </c>
      <c r="L114" s="20"/>
      <c r="M114"/>
    </row>
    <row r="115" spans="1:13" s="6" customFormat="1" ht="15" customHeight="1">
      <c r="A115" s="13">
        <v>5</v>
      </c>
      <c r="B115" s="35">
        <v>103</v>
      </c>
      <c r="C115" s="36" t="s">
        <v>185</v>
      </c>
      <c r="D115" s="17">
        <v>182</v>
      </c>
      <c r="E115" s="17" t="s">
        <v>12</v>
      </c>
      <c r="F115" s="77"/>
      <c r="G115" s="18"/>
      <c r="H115" s="19"/>
      <c r="I115" s="19"/>
      <c r="J115" s="19">
        <f t="shared" si="2"/>
        <v>4945</v>
      </c>
      <c r="K115" s="19">
        <v>3665</v>
      </c>
      <c r="L115" s="20"/>
      <c r="M115"/>
    </row>
    <row r="116" spans="1:13" s="6" customFormat="1" ht="15" customHeight="1">
      <c r="A116" s="13">
        <v>6</v>
      </c>
      <c r="B116" s="35">
        <v>104</v>
      </c>
      <c r="C116" s="36" t="s">
        <v>186</v>
      </c>
      <c r="D116" s="17" t="s">
        <v>187</v>
      </c>
      <c r="E116" s="22" t="s">
        <v>36</v>
      </c>
      <c r="F116" s="77"/>
      <c r="G116" s="18"/>
      <c r="H116" s="19"/>
      <c r="I116" s="19"/>
      <c r="J116" s="19">
        <f t="shared" si="2"/>
        <v>5115</v>
      </c>
      <c r="K116" s="19">
        <v>3835</v>
      </c>
      <c r="L116" s="20"/>
      <c r="M116"/>
    </row>
    <row r="117" spans="1:13" s="6" customFormat="1" ht="15" customHeight="1">
      <c r="A117" s="13">
        <v>6</v>
      </c>
      <c r="B117" s="35">
        <v>105</v>
      </c>
      <c r="C117" s="36" t="s">
        <v>188</v>
      </c>
      <c r="D117" s="16">
        <v>859</v>
      </c>
      <c r="E117" s="17" t="s">
        <v>98</v>
      </c>
      <c r="F117" s="77">
        <f>G117+1280</f>
        <v>5015</v>
      </c>
      <c r="G117" s="18">
        <v>3735</v>
      </c>
      <c r="H117" s="19"/>
      <c r="I117" s="19"/>
      <c r="J117" s="19">
        <f t="shared" si="2"/>
        <v>5015</v>
      </c>
      <c r="K117" s="19">
        <v>3735</v>
      </c>
      <c r="L117" s="20"/>
      <c r="M117"/>
    </row>
    <row r="118" spans="1:13" s="6" customFormat="1" ht="15" customHeight="1">
      <c r="A118" s="13">
        <v>6</v>
      </c>
      <c r="B118" s="35">
        <v>106</v>
      </c>
      <c r="C118" s="36" t="s">
        <v>188</v>
      </c>
      <c r="D118" s="16">
        <v>859</v>
      </c>
      <c r="E118" s="17" t="s">
        <v>180</v>
      </c>
      <c r="F118" s="77"/>
      <c r="G118" s="18"/>
      <c r="H118" s="19">
        <f>I118+1280</f>
        <v>5975</v>
      </c>
      <c r="I118" s="19">
        <v>4695</v>
      </c>
      <c r="J118" s="19">
        <f t="shared" si="2"/>
        <v>5015</v>
      </c>
      <c r="K118" s="19">
        <v>3735</v>
      </c>
      <c r="L118" s="20"/>
      <c r="M118"/>
    </row>
    <row r="119" spans="1:13" s="6" customFormat="1" ht="15" customHeight="1">
      <c r="A119" s="76">
        <v>3</v>
      </c>
      <c r="B119" s="35">
        <v>107</v>
      </c>
      <c r="C119" s="36" t="s">
        <v>189</v>
      </c>
      <c r="D119" s="16">
        <v>190</v>
      </c>
      <c r="E119" s="17" t="s">
        <v>102</v>
      </c>
      <c r="F119" s="77">
        <f>G119+1280</f>
        <v>4855</v>
      </c>
      <c r="G119" s="18">
        <v>3575</v>
      </c>
      <c r="H119" s="18"/>
      <c r="I119" s="19"/>
      <c r="J119" s="19">
        <f t="shared" si="2"/>
        <v>4740</v>
      </c>
      <c r="K119" s="19">
        <v>3460</v>
      </c>
      <c r="L119" s="20"/>
      <c r="M119"/>
    </row>
    <row r="120" spans="1:13" s="6" customFormat="1" ht="15" customHeight="1">
      <c r="A120" s="37">
        <v>3</v>
      </c>
      <c r="B120" s="35">
        <v>108</v>
      </c>
      <c r="C120" s="36" t="s">
        <v>190</v>
      </c>
      <c r="D120" s="16" t="s">
        <v>191</v>
      </c>
      <c r="E120" s="17" t="s">
        <v>36</v>
      </c>
      <c r="F120" s="17"/>
      <c r="G120" s="18"/>
      <c r="H120" s="18"/>
      <c r="I120" s="19"/>
      <c r="J120" s="19">
        <f t="shared" si="2"/>
        <v>4890</v>
      </c>
      <c r="K120" s="19">
        <v>3610</v>
      </c>
      <c r="L120" s="20"/>
      <c r="M120"/>
    </row>
    <row r="121" spans="1:13" s="6" customFormat="1" ht="15" customHeight="1">
      <c r="A121" s="49"/>
      <c r="B121" s="7" t="s">
        <v>2</v>
      </c>
      <c r="C121" s="102" t="s">
        <v>192</v>
      </c>
      <c r="D121" s="102"/>
      <c r="E121" s="102"/>
      <c r="F121" s="102"/>
      <c r="G121" s="102"/>
      <c r="H121" s="102"/>
      <c r="I121" s="102"/>
      <c r="J121" s="102"/>
      <c r="K121" s="102"/>
      <c r="M121"/>
    </row>
    <row r="122" spans="1:13" s="6" customFormat="1" ht="15" customHeight="1">
      <c r="A122" s="37">
        <v>9</v>
      </c>
      <c r="B122" s="35">
        <v>109</v>
      </c>
      <c r="C122" s="36" t="s">
        <v>193</v>
      </c>
      <c r="D122" s="50" t="s">
        <v>194</v>
      </c>
      <c r="E122" s="17" t="s">
        <v>41</v>
      </c>
      <c r="F122" s="77">
        <f>G122+1280</f>
        <v>5045</v>
      </c>
      <c r="G122" s="18">
        <v>3765</v>
      </c>
      <c r="H122" s="18"/>
      <c r="I122" s="19"/>
      <c r="J122" s="19">
        <f>K122+1280</f>
        <v>4945</v>
      </c>
      <c r="K122" s="19">
        <v>3665</v>
      </c>
      <c r="L122"/>
      <c r="M122"/>
    </row>
    <row r="123" spans="1:13" s="6" customFormat="1" ht="15" customHeight="1">
      <c r="A123" s="37">
        <v>9</v>
      </c>
      <c r="B123" s="35">
        <v>110</v>
      </c>
      <c r="C123" s="36" t="s">
        <v>195</v>
      </c>
      <c r="D123" s="50" t="s">
        <v>196</v>
      </c>
      <c r="E123" s="17" t="s">
        <v>41</v>
      </c>
      <c r="F123" s="77">
        <f>G123+1280</f>
        <v>5045</v>
      </c>
      <c r="G123" s="18">
        <v>3765</v>
      </c>
      <c r="H123" s="18"/>
      <c r="I123" s="19"/>
      <c r="J123" s="19">
        <f aca="true" t="shared" si="3" ref="J123:J167">K123+1280</f>
        <v>4945</v>
      </c>
      <c r="K123" s="19">
        <v>3665</v>
      </c>
      <c r="L123"/>
      <c r="M123"/>
    </row>
    <row r="124" spans="1:13" s="6" customFormat="1" ht="15" customHeight="1">
      <c r="A124" s="37">
        <v>8</v>
      </c>
      <c r="B124" s="35">
        <v>111</v>
      </c>
      <c r="C124" s="36" t="s">
        <v>197</v>
      </c>
      <c r="D124" s="50" t="s">
        <v>198</v>
      </c>
      <c r="E124" s="51" t="s">
        <v>36</v>
      </c>
      <c r="F124" s="77">
        <f>G124+1280</f>
        <v>4775</v>
      </c>
      <c r="G124" s="18">
        <v>3495</v>
      </c>
      <c r="H124" s="18"/>
      <c r="I124" s="19"/>
      <c r="J124" s="19">
        <f t="shared" si="3"/>
        <v>4600</v>
      </c>
      <c r="K124" s="19">
        <v>3320</v>
      </c>
      <c r="L124"/>
      <c r="M124"/>
    </row>
    <row r="125" spans="1:13" s="6" customFormat="1" ht="15" customHeight="1">
      <c r="A125" s="37">
        <v>8</v>
      </c>
      <c r="B125" s="35">
        <v>112</v>
      </c>
      <c r="C125" s="36" t="s">
        <v>199</v>
      </c>
      <c r="D125" s="50" t="s">
        <v>200</v>
      </c>
      <c r="E125" s="51" t="s">
        <v>36</v>
      </c>
      <c r="F125" s="77"/>
      <c r="G125" s="18"/>
      <c r="H125" s="18"/>
      <c r="I125" s="19"/>
      <c r="J125" s="19">
        <f t="shared" si="3"/>
        <v>4600</v>
      </c>
      <c r="K125" s="19">
        <v>3320</v>
      </c>
      <c r="L125"/>
      <c r="M125"/>
    </row>
    <row r="126" spans="1:13" s="6" customFormat="1" ht="15" customHeight="1">
      <c r="A126" s="37">
        <v>8</v>
      </c>
      <c r="B126" s="35">
        <v>113</v>
      </c>
      <c r="C126" s="36" t="s">
        <v>201</v>
      </c>
      <c r="D126" s="50" t="s">
        <v>202</v>
      </c>
      <c r="E126" s="51" t="s">
        <v>36</v>
      </c>
      <c r="F126" s="77"/>
      <c r="G126" s="18"/>
      <c r="H126" s="18"/>
      <c r="I126" s="19"/>
      <c r="J126" s="19">
        <f t="shared" si="3"/>
        <v>4700</v>
      </c>
      <c r="K126" s="19">
        <v>3420</v>
      </c>
      <c r="L126"/>
      <c r="M126"/>
    </row>
    <row r="127" spans="1:13" s="6" customFormat="1" ht="15" customHeight="1">
      <c r="A127" s="37">
        <v>9</v>
      </c>
      <c r="B127" s="35">
        <v>114</v>
      </c>
      <c r="C127" s="36" t="s">
        <v>203</v>
      </c>
      <c r="D127" s="50" t="s">
        <v>204</v>
      </c>
      <c r="E127" s="17" t="s">
        <v>41</v>
      </c>
      <c r="F127" s="77"/>
      <c r="G127" s="18"/>
      <c r="H127" s="18"/>
      <c r="I127" s="19"/>
      <c r="J127" s="19">
        <f t="shared" si="3"/>
        <v>4945</v>
      </c>
      <c r="K127" s="19">
        <v>3665</v>
      </c>
      <c r="L127"/>
      <c r="M127"/>
    </row>
    <row r="128" spans="1:13" s="6" customFormat="1" ht="15" customHeight="1">
      <c r="A128" s="37">
        <v>9</v>
      </c>
      <c r="B128" s="35">
        <v>115</v>
      </c>
      <c r="C128" s="36" t="s">
        <v>205</v>
      </c>
      <c r="D128" s="50" t="s">
        <v>206</v>
      </c>
      <c r="E128" s="17" t="s">
        <v>41</v>
      </c>
      <c r="F128" s="77"/>
      <c r="G128" s="18"/>
      <c r="H128" s="18"/>
      <c r="I128" s="19"/>
      <c r="J128" s="19">
        <f t="shared" si="3"/>
        <v>4945</v>
      </c>
      <c r="K128" s="19">
        <v>3665</v>
      </c>
      <c r="L128"/>
      <c r="M128"/>
    </row>
    <row r="129" spans="1:13" s="6" customFormat="1" ht="15" customHeight="1">
      <c r="A129" s="37">
        <v>8</v>
      </c>
      <c r="B129" s="35">
        <v>116</v>
      </c>
      <c r="C129" s="36" t="s">
        <v>207</v>
      </c>
      <c r="D129" s="50" t="s">
        <v>208</v>
      </c>
      <c r="E129" s="17" t="s">
        <v>41</v>
      </c>
      <c r="F129" s="77"/>
      <c r="G129" s="18"/>
      <c r="H129" s="18"/>
      <c r="I129" s="19"/>
      <c r="J129" s="19">
        <f t="shared" si="3"/>
        <v>4600</v>
      </c>
      <c r="K129" s="19">
        <v>3320</v>
      </c>
      <c r="L129"/>
      <c r="M129"/>
    </row>
    <row r="130" spans="1:13" s="6" customFormat="1" ht="15" customHeight="1">
      <c r="A130" s="37">
        <v>9</v>
      </c>
      <c r="B130" s="35">
        <v>117</v>
      </c>
      <c r="C130" s="36" t="s">
        <v>209</v>
      </c>
      <c r="D130" s="50" t="s">
        <v>210</v>
      </c>
      <c r="E130" s="17" t="s">
        <v>26</v>
      </c>
      <c r="F130" s="77"/>
      <c r="G130" s="18"/>
      <c r="H130" s="18"/>
      <c r="I130" s="19"/>
      <c r="J130" s="19">
        <f t="shared" si="3"/>
        <v>4945</v>
      </c>
      <c r="K130" s="19">
        <v>3665</v>
      </c>
      <c r="L130"/>
      <c r="M130"/>
    </row>
    <row r="131" spans="1:13" s="6" customFormat="1" ht="15" customHeight="1">
      <c r="A131" s="37">
        <v>9</v>
      </c>
      <c r="B131" s="35">
        <v>118</v>
      </c>
      <c r="C131" s="36" t="s">
        <v>211</v>
      </c>
      <c r="D131" s="50" t="s">
        <v>212</v>
      </c>
      <c r="E131" s="17" t="s">
        <v>26</v>
      </c>
      <c r="F131" s="77"/>
      <c r="G131" s="18"/>
      <c r="H131" s="18"/>
      <c r="I131" s="19"/>
      <c r="J131" s="19">
        <f t="shared" si="3"/>
        <v>4945</v>
      </c>
      <c r="K131" s="19">
        <v>3665</v>
      </c>
      <c r="L131"/>
      <c r="M131"/>
    </row>
    <row r="132" spans="1:13" s="6" customFormat="1" ht="15" customHeight="1">
      <c r="A132" s="37">
        <v>9</v>
      </c>
      <c r="B132" s="35">
        <v>119</v>
      </c>
      <c r="C132" s="36" t="s">
        <v>213</v>
      </c>
      <c r="D132" s="50" t="s">
        <v>214</v>
      </c>
      <c r="E132" s="17" t="s">
        <v>26</v>
      </c>
      <c r="F132" s="77"/>
      <c r="G132" s="18"/>
      <c r="H132" s="18"/>
      <c r="I132" s="19"/>
      <c r="J132" s="19">
        <f t="shared" si="3"/>
        <v>4945</v>
      </c>
      <c r="K132" s="19">
        <v>3665</v>
      </c>
      <c r="L132"/>
      <c r="M132"/>
    </row>
    <row r="133" spans="1:13" s="6" customFormat="1" ht="15" customHeight="1">
      <c r="A133" s="37">
        <v>8</v>
      </c>
      <c r="B133" s="35">
        <v>120</v>
      </c>
      <c r="C133" s="36" t="s">
        <v>215</v>
      </c>
      <c r="D133" s="50" t="s">
        <v>216</v>
      </c>
      <c r="E133" s="17" t="s">
        <v>26</v>
      </c>
      <c r="F133" s="77">
        <f>G133+1280</f>
        <v>5115</v>
      </c>
      <c r="G133" s="18">
        <v>3835</v>
      </c>
      <c r="H133" s="18"/>
      <c r="I133" s="19"/>
      <c r="J133" s="19">
        <f t="shared" si="3"/>
        <v>4600</v>
      </c>
      <c r="K133" s="19">
        <v>3320</v>
      </c>
      <c r="L133"/>
      <c r="M133"/>
    </row>
    <row r="134" spans="1:12" s="6" customFormat="1" ht="21" customHeight="1">
      <c r="A134" s="40">
        <v>9</v>
      </c>
      <c r="B134" s="41">
        <v>121</v>
      </c>
      <c r="C134" s="42" t="s">
        <v>217</v>
      </c>
      <c r="D134" s="43" t="s">
        <v>218</v>
      </c>
      <c r="E134" s="44" t="s">
        <v>219</v>
      </c>
      <c r="F134" s="78"/>
      <c r="G134" s="79"/>
      <c r="H134" s="79"/>
      <c r="I134" s="81"/>
      <c r="J134" s="80">
        <f t="shared" si="3"/>
        <v>5395</v>
      </c>
      <c r="K134" s="46">
        <v>4115</v>
      </c>
      <c r="L134"/>
    </row>
    <row r="135" spans="1:12" s="6" customFormat="1" ht="15" customHeight="1">
      <c r="A135" s="40">
        <v>9</v>
      </c>
      <c r="B135" s="41">
        <v>122</v>
      </c>
      <c r="C135" s="42" t="s">
        <v>220</v>
      </c>
      <c r="D135" s="43" t="s">
        <v>221</v>
      </c>
      <c r="E135" s="44" t="s">
        <v>219</v>
      </c>
      <c r="F135" s="78"/>
      <c r="G135" s="79"/>
      <c r="H135" s="79"/>
      <c r="I135" s="81"/>
      <c r="J135" s="80">
        <f t="shared" si="3"/>
        <v>5395</v>
      </c>
      <c r="K135" s="46">
        <v>4115</v>
      </c>
      <c r="L135"/>
    </row>
    <row r="136" spans="1:12" s="6" customFormat="1" ht="15" customHeight="1">
      <c r="A136" s="40">
        <v>9</v>
      </c>
      <c r="B136" s="41">
        <v>123</v>
      </c>
      <c r="C136" s="42" t="s">
        <v>222</v>
      </c>
      <c r="D136" s="43" t="s">
        <v>223</v>
      </c>
      <c r="E136" s="44" t="s">
        <v>41</v>
      </c>
      <c r="F136" s="78"/>
      <c r="G136" s="79"/>
      <c r="H136" s="79"/>
      <c r="I136" s="81"/>
      <c r="J136" s="80">
        <f t="shared" si="3"/>
        <v>5395</v>
      </c>
      <c r="K136" s="46">
        <v>4115</v>
      </c>
      <c r="L136"/>
    </row>
    <row r="137" spans="1:12" s="6" customFormat="1" ht="15" customHeight="1">
      <c r="A137" s="40">
        <v>9</v>
      </c>
      <c r="B137" s="41">
        <v>124</v>
      </c>
      <c r="C137" s="42" t="s">
        <v>224</v>
      </c>
      <c r="D137" s="43" t="s">
        <v>225</v>
      </c>
      <c r="E137" s="44" t="s">
        <v>219</v>
      </c>
      <c r="F137" s="78"/>
      <c r="G137" s="79"/>
      <c r="H137" s="79"/>
      <c r="I137" s="81"/>
      <c r="J137" s="80">
        <f t="shared" si="3"/>
        <v>5395</v>
      </c>
      <c r="K137" s="46">
        <v>4115</v>
      </c>
      <c r="L137"/>
    </row>
    <row r="138" spans="1:12" s="6" customFormat="1" ht="15" customHeight="1">
      <c r="A138" s="40">
        <v>9</v>
      </c>
      <c r="B138" s="41">
        <v>125</v>
      </c>
      <c r="C138" s="42" t="s">
        <v>226</v>
      </c>
      <c r="D138" s="43" t="s">
        <v>227</v>
      </c>
      <c r="E138" s="44" t="s">
        <v>219</v>
      </c>
      <c r="F138" s="78"/>
      <c r="G138" s="79"/>
      <c r="H138" s="79"/>
      <c r="I138" s="81"/>
      <c r="J138" s="80">
        <f t="shared" si="3"/>
        <v>5395</v>
      </c>
      <c r="K138" s="46">
        <v>4115</v>
      </c>
      <c r="L138"/>
    </row>
    <row r="139" spans="1:12" s="6" customFormat="1" ht="15" customHeight="1">
      <c r="A139" s="13">
        <v>9</v>
      </c>
      <c r="B139" s="35">
        <v>126</v>
      </c>
      <c r="C139" s="36" t="s">
        <v>228</v>
      </c>
      <c r="D139" s="50">
        <v>5527</v>
      </c>
      <c r="E139" s="17" t="s">
        <v>41</v>
      </c>
      <c r="F139" s="77">
        <f>G139+1280</f>
        <v>5045</v>
      </c>
      <c r="G139" s="18">
        <v>3765</v>
      </c>
      <c r="H139" s="18"/>
      <c r="I139" s="19"/>
      <c r="J139" s="19">
        <f t="shared" si="3"/>
        <v>4945</v>
      </c>
      <c r="K139" s="19">
        <v>3665</v>
      </c>
      <c r="L139"/>
    </row>
    <row r="140" spans="1:12" s="6" customFormat="1" ht="15" customHeight="1">
      <c r="A140" s="37">
        <v>8</v>
      </c>
      <c r="B140" s="35">
        <v>127</v>
      </c>
      <c r="C140" s="36" t="s">
        <v>229</v>
      </c>
      <c r="D140" s="50" t="s">
        <v>230</v>
      </c>
      <c r="E140" s="17" t="s">
        <v>26</v>
      </c>
      <c r="F140" s="77"/>
      <c r="G140" s="18"/>
      <c r="H140" s="18"/>
      <c r="I140" s="19"/>
      <c r="J140" s="19">
        <f t="shared" si="3"/>
        <v>4600</v>
      </c>
      <c r="K140" s="19">
        <v>3320</v>
      </c>
      <c r="L140"/>
    </row>
    <row r="141" spans="1:12" s="6" customFormat="1" ht="15" customHeight="1">
      <c r="A141" s="37">
        <v>8</v>
      </c>
      <c r="B141" s="35">
        <v>128</v>
      </c>
      <c r="C141" s="36" t="s">
        <v>231</v>
      </c>
      <c r="D141" s="50" t="s">
        <v>232</v>
      </c>
      <c r="E141" s="17" t="s">
        <v>26</v>
      </c>
      <c r="F141" s="77">
        <f>G141+1280</f>
        <v>5015</v>
      </c>
      <c r="G141" s="18">
        <v>3735</v>
      </c>
      <c r="H141" s="18"/>
      <c r="I141" s="19"/>
      <c r="J141" s="19">
        <f t="shared" si="3"/>
        <v>4600</v>
      </c>
      <c r="K141" s="19">
        <v>3320</v>
      </c>
      <c r="L141"/>
    </row>
    <row r="142" spans="1:12" s="6" customFormat="1" ht="15" customHeight="1">
      <c r="A142" s="37">
        <v>8</v>
      </c>
      <c r="B142" s="35">
        <v>129</v>
      </c>
      <c r="C142" s="36" t="s">
        <v>233</v>
      </c>
      <c r="D142" s="50" t="s">
        <v>234</v>
      </c>
      <c r="E142" s="17" t="s">
        <v>26</v>
      </c>
      <c r="F142" s="77"/>
      <c r="G142" s="18"/>
      <c r="H142" s="18"/>
      <c r="I142" s="19"/>
      <c r="J142" s="19">
        <f t="shared" si="3"/>
        <v>4600</v>
      </c>
      <c r="K142" s="19">
        <v>3320</v>
      </c>
      <c r="L142"/>
    </row>
    <row r="143" spans="1:12" s="6" customFormat="1" ht="15" customHeight="1">
      <c r="A143" s="37">
        <v>9</v>
      </c>
      <c r="B143" s="35">
        <v>130</v>
      </c>
      <c r="C143" s="36" t="s">
        <v>235</v>
      </c>
      <c r="D143" s="52">
        <v>5501</v>
      </c>
      <c r="E143" s="17" t="s">
        <v>41</v>
      </c>
      <c r="F143" s="77"/>
      <c r="G143" s="18"/>
      <c r="H143" s="18"/>
      <c r="I143" s="19"/>
      <c r="J143" s="19">
        <f t="shared" si="3"/>
        <v>4945</v>
      </c>
      <c r="K143" s="19">
        <v>3665</v>
      </c>
      <c r="L143"/>
    </row>
    <row r="144" spans="1:12" s="6" customFormat="1" ht="15" customHeight="1">
      <c r="A144" s="40">
        <v>9</v>
      </c>
      <c r="B144" s="41">
        <v>131</v>
      </c>
      <c r="C144" s="42" t="s">
        <v>236</v>
      </c>
      <c r="D144" s="44" t="s">
        <v>237</v>
      </c>
      <c r="E144" s="44" t="s">
        <v>219</v>
      </c>
      <c r="F144" s="78"/>
      <c r="G144" s="79"/>
      <c r="H144" s="79"/>
      <c r="I144" s="81"/>
      <c r="J144" s="80">
        <f t="shared" si="3"/>
        <v>4945</v>
      </c>
      <c r="K144" s="46">
        <v>3665</v>
      </c>
      <c r="L144"/>
    </row>
    <row r="145" spans="1:12" s="6" customFormat="1" ht="15" customHeight="1">
      <c r="A145" s="37">
        <v>9</v>
      </c>
      <c r="B145" s="35">
        <v>132</v>
      </c>
      <c r="C145" s="36" t="s">
        <v>238</v>
      </c>
      <c r="D145" s="50" t="s">
        <v>239</v>
      </c>
      <c r="E145" s="17" t="s">
        <v>26</v>
      </c>
      <c r="F145" s="77">
        <f>G145+1280</f>
        <v>5045</v>
      </c>
      <c r="G145" s="18">
        <v>3765</v>
      </c>
      <c r="H145" s="18"/>
      <c r="I145" s="19"/>
      <c r="J145" s="19">
        <f t="shared" si="3"/>
        <v>4945</v>
      </c>
      <c r="K145" s="19">
        <v>3665</v>
      </c>
      <c r="L145"/>
    </row>
    <row r="146" spans="1:12" s="6" customFormat="1" ht="15" customHeight="1">
      <c r="A146" s="37">
        <v>9</v>
      </c>
      <c r="B146" s="35">
        <v>133</v>
      </c>
      <c r="C146" s="36" t="s">
        <v>240</v>
      </c>
      <c r="D146" s="50" t="s">
        <v>241</v>
      </c>
      <c r="E146" s="17" t="s">
        <v>26</v>
      </c>
      <c r="F146" s="77"/>
      <c r="G146" s="18"/>
      <c r="H146" s="18"/>
      <c r="I146" s="19"/>
      <c r="J146" s="19">
        <f t="shared" si="3"/>
        <v>4945</v>
      </c>
      <c r="K146" s="19">
        <v>3665</v>
      </c>
      <c r="L146"/>
    </row>
    <row r="147" spans="1:12" s="6" customFormat="1" ht="15" customHeight="1">
      <c r="A147" s="37">
        <v>8</v>
      </c>
      <c r="B147" s="35">
        <v>134</v>
      </c>
      <c r="C147" s="36" t="s">
        <v>242</v>
      </c>
      <c r="D147" s="50">
        <v>8656</v>
      </c>
      <c r="E147" s="17" t="s">
        <v>41</v>
      </c>
      <c r="F147" s="77"/>
      <c r="G147" s="18"/>
      <c r="H147" s="18"/>
      <c r="I147" s="19"/>
      <c r="J147" s="19">
        <f t="shared" si="3"/>
        <v>4700</v>
      </c>
      <c r="K147" s="19">
        <v>3420</v>
      </c>
      <c r="L147"/>
    </row>
    <row r="148" spans="1:12" s="6" customFormat="1" ht="15" customHeight="1">
      <c r="A148" s="37">
        <v>8</v>
      </c>
      <c r="B148" s="35">
        <v>135</v>
      </c>
      <c r="C148" s="36" t="s">
        <v>243</v>
      </c>
      <c r="D148" s="50">
        <v>8657</v>
      </c>
      <c r="E148" s="17" t="s">
        <v>41</v>
      </c>
      <c r="F148" s="77"/>
      <c r="G148" s="18"/>
      <c r="H148" s="18"/>
      <c r="I148" s="19"/>
      <c r="J148" s="19">
        <f t="shared" si="3"/>
        <v>4700</v>
      </c>
      <c r="K148" s="19">
        <v>3420</v>
      </c>
      <c r="L148"/>
    </row>
    <row r="149" spans="1:12" s="6" customFormat="1" ht="15" customHeight="1">
      <c r="A149" s="37">
        <v>9</v>
      </c>
      <c r="B149" s="35">
        <v>136</v>
      </c>
      <c r="C149" s="53" t="s">
        <v>244</v>
      </c>
      <c r="D149" s="54">
        <v>4298</v>
      </c>
      <c r="E149" s="51" t="s">
        <v>36</v>
      </c>
      <c r="F149" s="77">
        <f>G149+1280</f>
        <v>5145</v>
      </c>
      <c r="G149" s="18">
        <v>3865</v>
      </c>
      <c r="H149" s="18"/>
      <c r="I149" s="19"/>
      <c r="J149" s="19">
        <f t="shared" si="3"/>
        <v>5045</v>
      </c>
      <c r="K149" s="19">
        <v>3765</v>
      </c>
      <c r="L149"/>
    </row>
    <row r="150" spans="1:12" s="6" customFormat="1" ht="15" customHeight="1">
      <c r="A150" s="37">
        <v>9</v>
      </c>
      <c r="B150" s="35">
        <v>137</v>
      </c>
      <c r="C150" s="53" t="s">
        <v>245</v>
      </c>
      <c r="D150" s="54">
        <v>4299</v>
      </c>
      <c r="E150" s="51" t="s">
        <v>36</v>
      </c>
      <c r="F150" s="77">
        <f>G150+1280</f>
        <v>5145</v>
      </c>
      <c r="G150" s="18">
        <v>3865</v>
      </c>
      <c r="H150" s="18"/>
      <c r="I150" s="19"/>
      <c r="J150" s="19">
        <f t="shared" si="3"/>
        <v>5045</v>
      </c>
      <c r="K150" s="19">
        <v>3765</v>
      </c>
      <c r="L150"/>
    </row>
    <row r="151" spans="1:12" s="6" customFormat="1" ht="15" customHeight="1">
      <c r="A151" s="37">
        <v>8</v>
      </c>
      <c r="B151" s="35">
        <v>138</v>
      </c>
      <c r="C151" s="36" t="s">
        <v>246</v>
      </c>
      <c r="D151" s="52">
        <v>8362</v>
      </c>
      <c r="E151" s="17" t="s">
        <v>247</v>
      </c>
      <c r="F151" s="77"/>
      <c r="G151" s="18"/>
      <c r="H151" s="18"/>
      <c r="I151" s="19"/>
      <c r="J151" s="19">
        <f t="shared" si="3"/>
        <v>4600</v>
      </c>
      <c r="K151" s="19">
        <v>3320</v>
      </c>
      <c r="L151"/>
    </row>
    <row r="152" spans="1:12" s="6" customFormat="1" ht="15" customHeight="1">
      <c r="A152" s="37">
        <v>8</v>
      </c>
      <c r="B152" s="35">
        <v>139</v>
      </c>
      <c r="C152" s="36" t="s">
        <v>248</v>
      </c>
      <c r="D152" s="52">
        <v>8361</v>
      </c>
      <c r="E152" s="17" t="s">
        <v>247</v>
      </c>
      <c r="F152" s="77"/>
      <c r="G152" s="18"/>
      <c r="H152" s="18"/>
      <c r="I152" s="19"/>
      <c r="J152" s="19">
        <f t="shared" si="3"/>
        <v>4600</v>
      </c>
      <c r="K152" s="19">
        <v>3320</v>
      </c>
      <c r="L152"/>
    </row>
    <row r="153" spans="1:12" s="6" customFormat="1" ht="15" customHeight="1">
      <c r="A153" s="13">
        <v>8</v>
      </c>
      <c r="B153" s="35">
        <v>140</v>
      </c>
      <c r="C153" s="36" t="s">
        <v>249</v>
      </c>
      <c r="D153" s="50">
        <v>5529</v>
      </c>
      <c r="E153" s="17" t="s">
        <v>247</v>
      </c>
      <c r="F153" s="77"/>
      <c r="G153" s="18"/>
      <c r="H153" s="18"/>
      <c r="I153" s="19"/>
      <c r="J153" s="19">
        <f t="shared" si="3"/>
        <v>4600</v>
      </c>
      <c r="K153" s="19">
        <v>3320</v>
      </c>
      <c r="L153"/>
    </row>
    <row r="154" spans="1:12" s="6" customFormat="1" ht="15" customHeight="1">
      <c r="A154" s="40">
        <v>9</v>
      </c>
      <c r="B154" s="41">
        <v>141</v>
      </c>
      <c r="C154" s="42" t="s">
        <v>250</v>
      </c>
      <c r="D154" s="43" t="s">
        <v>251</v>
      </c>
      <c r="E154" s="44" t="s">
        <v>219</v>
      </c>
      <c r="F154" s="78"/>
      <c r="G154" s="79"/>
      <c r="H154" s="79"/>
      <c r="I154" s="81"/>
      <c r="J154" s="80">
        <f t="shared" si="3"/>
        <v>4945</v>
      </c>
      <c r="K154" s="46">
        <v>3665</v>
      </c>
      <c r="L154"/>
    </row>
    <row r="155" spans="1:12" s="6" customFormat="1" ht="15" customHeight="1">
      <c r="A155" s="40">
        <v>9</v>
      </c>
      <c r="B155" s="41">
        <v>142</v>
      </c>
      <c r="C155" s="42" t="s">
        <v>252</v>
      </c>
      <c r="D155" s="43" t="s">
        <v>253</v>
      </c>
      <c r="E155" s="44" t="s">
        <v>219</v>
      </c>
      <c r="F155" s="78"/>
      <c r="G155" s="79"/>
      <c r="H155" s="79"/>
      <c r="I155" s="81"/>
      <c r="J155" s="80">
        <f t="shared" si="3"/>
        <v>4945</v>
      </c>
      <c r="K155" s="46">
        <v>3665</v>
      </c>
      <c r="L155"/>
    </row>
    <row r="156" spans="1:12" s="6" customFormat="1" ht="15" customHeight="1">
      <c r="A156" s="37">
        <v>10</v>
      </c>
      <c r="B156" s="35">
        <v>143</v>
      </c>
      <c r="C156" s="36" t="s">
        <v>254</v>
      </c>
      <c r="D156" s="50" t="s">
        <v>255</v>
      </c>
      <c r="E156" s="17" t="s">
        <v>36</v>
      </c>
      <c r="F156" s="77"/>
      <c r="G156" s="18"/>
      <c r="H156" s="18"/>
      <c r="I156" s="19"/>
      <c r="J156" s="19">
        <f t="shared" si="3"/>
        <v>5145</v>
      </c>
      <c r="K156" s="19">
        <v>3865</v>
      </c>
      <c r="L156"/>
    </row>
    <row r="157" spans="1:12" s="6" customFormat="1" ht="15" customHeight="1">
      <c r="A157" s="37">
        <v>9</v>
      </c>
      <c r="B157" s="35">
        <v>144</v>
      </c>
      <c r="C157" s="36" t="s">
        <v>256</v>
      </c>
      <c r="D157" s="55" t="s">
        <v>257</v>
      </c>
      <c r="E157" s="17" t="s">
        <v>41</v>
      </c>
      <c r="F157" s="77">
        <f>G157+1280</f>
        <v>4945</v>
      </c>
      <c r="G157" s="18">
        <v>3665</v>
      </c>
      <c r="H157" s="19">
        <f>I157+1280</f>
        <v>5255</v>
      </c>
      <c r="I157" s="19">
        <v>3975</v>
      </c>
      <c r="J157" s="19">
        <f t="shared" si="3"/>
        <v>4945</v>
      </c>
      <c r="K157" s="19">
        <v>3665</v>
      </c>
      <c r="L157"/>
    </row>
    <row r="158" spans="1:12" s="6" customFormat="1" ht="13.5" customHeight="1">
      <c r="A158" s="37">
        <v>9</v>
      </c>
      <c r="B158" s="35">
        <v>145</v>
      </c>
      <c r="C158" s="36" t="s">
        <v>258</v>
      </c>
      <c r="D158" s="52">
        <v>8509</v>
      </c>
      <c r="E158" s="17" t="s">
        <v>41</v>
      </c>
      <c r="F158" s="77"/>
      <c r="G158" s="18"/>
      <c r="H158" s="19"/>
      <c r="I158" s="19"/>
      <c r="J158" s="19">
        <f t="shared" si="3"/>
        <v>4945</v>
      </c>
      <c r="K158" s="19">
        <v>3665</v>
      </c>
      <c r="L158"/>
    </row>
    <row r="159" spans="1:12" s="6" customFormat="1" ht="15" customHeight="1">
      <c r="A159" s="40">
        <v>10</v>
      </c>
      <c r="B159" s="41">
        <v>146</v>
      </c>
      <c r="C159" s="42" t="s">
        <v>259</v>
      </c>
      <c r="D159" s="44" t="s">
        <v>260</v>
      </c>
      <c r="E159" s="44" t="s">
        <v>261</v>
      </c>
      <c r="F159" s="78"/>
      <c r="G159" s="79"/>
      <c r="H159" s="80"/>
      <c r="I159" s="81"/>
      <c r="J159" s="80">
        <f t="shared" si="3"/>
        <v>5145</v>
      </c>
      <c r="K159" s="46">
        <v>3865</v>
      </c>
      <c r="L159"/>
    </row>
    <row r="160" spans="1:12" s="6" customFormat="1" ht="15" customHeight="1">
      <c r="A160" s="40">
        <v>9</v>
      </c>
      <c r="B160" s="41">
        <v>147</v>
      </c>
      <c r="C160" s="42" t="s">
        <v>262</v>
      </c>
      <c r="D160" s="44" t="s">
        <v>263</v>
      </c>
      <c r="E160" s="44" t="s">
        <v>219</v>
      </c>
      <c r="F160" s="78"/>
      <c r="G160" s="79"/>
      <c r="H160" s="80"/>
      <c r="I160" s="81"/>
      <c r="J160" s="80">
        <f t="shared" si="3"/>
        <v>4945</v>
      </c>
      <c r="K160" s="46">
        <v>3665</v>
      </c>
      <c r="L160"/>
    </row>
    <row r="161" spans="1:14" s="6" customFormat="1" ht="15" customHeight="1">
      <c r="A161" s="37">
        <v>8</v>
      </c>
      <c r="B161" s="35">
        <v>148</v>
      </c>
      <c r="C161" s="36" t="s">
        <v>264</v>
      </c>
      <c r="D161" s="50" t="s">
        <v>265</v>
      </c>
      <c r="E161" s="17" t="s">
        <v>26</v>
      </c>
      <c r="F161" s="77">
        <f>G161+1280</f>
        <v>5015</v>
      </c>
      <c r="G161" s="18">
        <v>3735</v>
      </c>
      <c r="H161" s="19"/>
      <c r="I161" s="19"/>
      <c r="J161" s="19">
        <f t="shared" si="3"/>
        <v>4600</v>
      </c>
      <c r="K161" s="19">
        <v>3320</v>
      </c>
      <c r="L161"/>
      <c r="M161" s="32"/>
      <c r="N161" s="32"/>
    </row>
    <row r="162" spans="1:14" s="32" customFormat="1" ht="15" customHeight="1">
      <c r="A162" s="37">
        <v>8</v>
      </c>
      <c r="B162" s="35">
        <v>149</v>
      </c>
      <c r="C162" s="36" t="s">
        <v>266</v>
      </c>
      <c r="D162" s="50" t="s">
        <v>267</v>
      </c>
      <c r="E162" s="17" t="s">
        <v>26</v>
      </c>
      <c r="F162" s="77"/>
      <c r="G162" s="18"/>
      <c r="H162" s="19"/>
      <c r="I162" s="19"/>
      <c r="J162" s="19">
        <f t="shared" si="3"/>
        <v>4600</v>
      </c>
      <c r="K162" s="19">
        <v>3320</v>
      </c>
      <c r="L162"/>
      <c r="M162" s="6"/>
      <c r="N162" s="6"/>
    </row>
    <row r="163" spans="1:12" s="6" customFormat="1" ht="15" customHeight="1">
      <c r="A163" s="37">
        <v>9</v>
      </c>
      <c r="B163" s="35">
        <v>150</v>
      </c>
      <c r="C163" s="36" t="s">
        <v>268</v>
      </c>
      <c r="D163" s="56" t="s">
        <v>269</v>
      </c>
      <c r="E163" s="57" t="s">
        <v>41</v>
      </c>
      <c r="F163" s="77">
        <f>G163+1280</f>
        <v>4945</v>
      </c>
      <c r="G163" s="18">
        <v>3665</v>
      </c>
      <c r="H163" s="19"/>
      <c r="I163" s="19"/>
      <c r="J163" s="19">
        <f t="shared" si="3"/>
        <v>4945</v>
      </c>
      <c r="K163" s="19">
        <v>3665</v>
      </c>
      <c r="L163"/>
    </row>
    <row r="164" spans="1:12" s="6" customFormat="1" ht="15" customHeight="1">
      <c r="A164" s="37">
        <v>9</v>
      </c>
      <c r="B164" s="35">
        <v>151</v>
      </c>
      <c r="C164" s="53" t="s">
        <v>270</v>
      </c>
      <c r="D164" s="56" t="s">
        <v>271</v>
      </c>
      <c r="E164" s="57" t="s">
        <v>41</v>
      </c>
      <c r="F164" s="77"/>
      <c r="G164" s="18"/>
      <c r="H164" s="19"/>
      <c r="I164" s="19"/>
      <c r="J164" s="19">
        <f t="shared" si="3"/>
        <v>4945</v>
      </c>
      <c r="K164" s="19">
        <v>3665</v>
      </c>
      <c r="L164"/>
    </row>
    <row r="165" spans="1:12" s="6" customFormat="1" ht="15" customHeight="1">
      <c r="A165" s="13">
        <v>9</v>
      </c>
      <c r="B165" s="35">
        <v>152</v>
      </c>
      <c r="C165" s="36" t="s">
        <v>272</v>
      </c>
      <c r="D165" s="50">
        <v>8547</v>
      </c>
      <c r="E165" s="17" t="s">
        <v>41</v>
      </c>
      <c r="F165" s="77">
        <f>G165+1280</f>
        <v>4945</v>
      </c>
      <c r="G165" s="18">
        <v>3665</v>
      </c>
      <c r="H165" s="19">
        <f>I165+1280</f>
        <v>5255</v>
      </c>
      <c r="I165" s="19">
        <v>3975</v>
      </c>
      <c r="J165" s="19">
        <f t="shared" si="3"/>
        <v>4945</v>
      </c>
      <c r="K165" s="19">
        <v>3665</v>
      </c>
      <c r="L165"/>
    </row>
    <row r="166" spans="1:12" s="6" customFormat="1" ht="15" customHeight="1">
      <c r="A166" s="37">
        <v>9</v>
      </c>
      <c r="B166" s="35">
        <v>153</v>
      </c>
      <c r="C166" s="36" t="s">
        <v>273</v>
      </c>
      <c r="D166" s="50">
        <v>8548</v>
      </c>
      <c r="E166" s="17" t="s">
        <v>41</v>
      </c>
      <c r="F166" s="17"/>
      <c r="G166" s="18"/>
      <c r="H166" s="18"/>
      <c r="I166" s="19"/>
      <c r="J166" s="19">
        <f t="shared" si="3"/>
        <v>4945</v>
      </c>
      <c r="K166" s="19">
        <v>3665</v>
      </c>
      <c r="L166"/>
    </row>
    <row r="167" spans="1:12" s="6" customFormat="1" ht="15" customHeight="1">
      <c r="A167" s="40">
        <v>9</v>
      </c>
      <c r="B167" s="41">
        <v>154</v>
      </c>
      <c r="C167" s="42" t="s">
        <v>274</v>
      </c>
      <c r="D167" s="43" t="s">
        <v>275</v>
      </c>
      <c r="E167" s="44" t="s">
        <v>41</v>
      </c>
      <c r="F167" s="44"/>
      <c r="G167" s="45"/>
      <c r="H167" s="45"/>
      <c r="I167" s="46"/>
      <c r="J167" s="80">
        <f t="shared" si="3"/>
        <v>4945</v>
      </c>
      <c r="K167" s="46">
        <v>3665</v>
      </c>
      <c r="L167"/>
    </row>
    <row r="168" spans="1:12" s="6" customFormat="1" ht="14.25" customHeight="1">
      <c r="A168" s="59"/>
      <c r="B168" s="7" t="s">
        <v>2</v>
      </c>
      <c r="C168" s="103" t="s">
        <v>276</v>
      </c>
      <c r="D168" s="103"/>
      <c r="E168" s="103"/>
      <c r="F168" s="103"/>
      <c r="G168" s="103"/>
      <c r="H168" s="103"/>
      <c r="I168" s="103"/>
      <c r="J168" s="103"/>
      <c r="K168" s="103"/>
      <c r="L168"/>
    </row>
    <row r="169" spans="1:12" s="6" customFormat="1" ht="15" customHeight="1">
      <c r="A169" s="40">
        <v>12</v>
      </c>
      <c r="B169" s="41">
        <v>155</v>
      </c>
      <c r="C169" s="42" t="s">
        <v>277</v>
      </c>
      <c r="D169" s="43" t="s">
        <v>278</v>
      </c>
      <c r="E169" s="44" t="s">
        <v>279</v>
      </c>
      <c r="F169" s="44"/>
      <c r="G169" s="46"/>
      <c r="H169" s="46"/>
      <c r="I169" s="46"/>
      <c r="J169" s="46">
        <f aca="true" t="shared" si="4" ref="J169:J174">K169+1280</f>
        <v>6060</v>
      </c>
      <c r="K169" s="46">
        <v>4780</v>
      </c>
      <c r="L169"/>
    </row>
    <row r="170" spans="1:12" s="6" customFormat="1" ht="15" customHeight="1">
      <c r="A170" s="40">
        <v>12</v>
      </c>
      <c r="B170" s="41">
        <v>156</v>
      </c>
      <c r="C170" s="42" t="s">
        <v>280</v>
      </c>
      <c r="D170" s="43" t="s">
        <v>281</v>
      </c>
      <c r="E170" s="44" t="s">
        <v>279</v>
      </c>
      <c r="F170" s="44"/>
      <c r="G170" s="46"/>
      <c r="H170" s="46"/>
      <c r="I170" s="46"/>
      <c r="J170" s="46">
        <f t="shared" si="4"/>
        <v>5430</v>
      </c>
      <c r="K170" s="46">
        <v>4150</v>
      </c>
      <c r="L170"/>
    </row>
    <row r="171" spans="1:12" s="6" customFormat="1" ht="15" customHeight="1">
      <c r="A171" s="40">
        <v>12</v>
      </c>
      <c r="B171" s="41">
        <v>157</v>
      </c>
      <c r="C171" s="42" t="s">
        <v>282</v>
      </c>
      <c r="D171" s="43" t="s">
        <v>283</v>
      </c>
      <c r="E171" s="44" t="s">
        <v>279</v>
      </c>
      <c r="F171" s="44"/>
      <c r="G171" s="46"/>
      <c r="H171" s="46"/>
      <c r="I171" s="46"/>
      <c r="J171" s="46">
        <f t="shared" si="4"/>
        <v>5430</v>
      </c>
      <c r="K171" s="46">
        <v>4150</v>
      </c>
      <c r="L171"/>
    </row>
    <row r="172" spans="1:12" s="6" customFormat="1" ht="15" customHeight="1">
      <c r="A172" s="40">
        <v>12</v>
      </c>
      <c r="B172" s="41">
        <v>158</v>
      </c>
      <c r="C172" s="42" t="s">
        <v>284</v>
      </c>
      <c r="D172" s="43" t="s">
        <v>285</v>
      </c>
      <c r="E172" s="44" t="s">
        <v>279</v>
      </c>
      <c r="F172" s="44"/>
      <c r="G172" s="46"/>
      <c r="H172" s="46"/>
      <c r="I172" s="46"/>
      <c r="J172" s="46">
        <f t="shared" si="4"/>
        <v>5430</v>
      </c>
      <c r="K172" s="46">
        <v>4150</v>
      </c>
      <c r="L172"/>
    </row>
    <row r="173" spans="1:12" s="6" customFormat="1" ht="15" customHeight="1">
      <c r="A173" s="40">
        <v>12</v>
      </c>
      <c r="B173" s="41">
        <v>159</v>
      </c>
      <c r="C173" s="42" t="s">
        <v>286</v>
      </c>
      <c r="D173" s="43" t="s">
        <v>287</v>
      </c>
      <c r="E173" s="44" t="s">
        <v>288</v>
      </c>
      <c r="F173" s="44"/>
      <c r="G173" s="46"/>
      <c r="H173" s="46"/>
      <c r="I173" s="46"/>
      <c r="J173" s="46">
        <f t="shared" si="4"/>
        <v>5430</v>
      </c>
      <c r="K173" s="46">
        <v>4150</v>
      </c>
      <c r="L173"/>
    </row>
    <row r="174" spans="1:12" s="6" customFormat="1" ht="15" customHeight="1">
      <c r="A174" s="40">
        <v>12</v>
      </c>
      <c r="B174" s="41">
        <v>160</v>
      </c>
      <c r="C174" s="42" t="s">
        <v>289</v>
      </c>
      <c r="D174" s="43" t="s">
        <v>290</v>
      </c>
      <c r="E174" s="44" t="s">
        <v>288</v>
      </c>
      <c r="F174" s="44"/>
      <c r="G174" s="46"/>
      <c r="H174" s="46"/>
      <c r="I174" s="46"/>
      <c r="J174" s="46">
        <f t="shared" si="4"/>
        <v>5430</v>
      </c>
      <c r="K174" s="46">
        <v>4150</v>
      </c>
      <c r="L174"/>
    </row>
    <row r="175" spans="1:12" s="6" customFormat="1" ht="15" customHeight="1">
      <c r="A175" s="49"/>
      <c r="B175" s="7" t="s">
        <v>2</v>
      </c>
      <c r="C175" s="104" t="s">
        <v>291</v>
      </c>
      <c r="D175" s="104"/>
      <c r="E175" s="104"/>
      <c r="F175" s="104"/>
      <c r="G175" s="104"/>
      <c r="H175" s="104"/>
      <c r="I175" s="104"/>
      <c r="J175" s="104"/>
      <c r="K175" s="104"/>
      <c r="L175" s="60"/>
    </row>
    <row r="176" spans="1:11" s="6" customFormat="1" ht="15" customHeight="1">
      <c r="A176" s="96" t="s">
        <v>291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1:12" s="6" customFormat="1" ht="15" customHeight="1">
      <c r="A177" s="37">
        <v>10</v>
      </c>
      <c r="B177" s="35">
        <v>161</v>
      </c>
      <c r="C177" s="36" t="s">
        <v>292</v>
      </c>
      <c r="D177" s="16" t="s">
        <v>293</v>
      </c>
      <c r="E177" s="17" t="s">
        <v>294</v>
      </c>
      <c r="F177" s="77">
        <f>G177+1280</f>
        <v>5145</v>
      </c>
      <c r="G177" s="18">
        <v>3865</v>
      </c>
      <c r="H177" s="18"/>
      <c r="I177" s="19"/>
      <c r="J177" s="19">
        <f>K177+1280</f>
        <v>5045</v>
      </c>
      <c r="K177" s="19">
        <v>3765</v>
      </c>
      <c r="L177"/>
    </row>
    <row r="178" spans="1:12" s="6" customFormat="1" ht="15" customHeight="1">
      <c r="A178" s="37">
        <v>10</v>
      </c>
      <c r="B178" s="35">
        <v>162</v>
      </c>
      <c r="C178" s="36" t="s">
        <v>295</v>
      </c>
      <c r="D178" s="16" t="s">
        <v>296</v>
      </c>
      <c r="E178" s="17" t="s">
        <v>294</v>
      </c>
      <c r="F178" s="77">
        <f>G178+1280</f>
        <v>5145</v>
      </c>
      <c r="G178" s="18">
        <v>3865</v>
      </c>
      <c r="H178" s="18"/>
      <c r="I178" s="19"/>
      <c r="J178" s="19">
        <f aca="true" t="shared" si="5" ref="J178:J194">K178+1280</f>
        <v>5045</v>
      </c>
      <c r="K178" s="19">
        <v>3765</v>
      </c>
      <c r="L178"/>
    </row>
    <row r="179" spans="1:14" s="6" customFormat="1" ht="15" customHeight="1">
      <c r="A179" s="37">
        <v>10</v>
      </c>
      <c r="B179" s="35">
        <v>163</v>
      </c>
      <c r="C179" s="36" t="s">
        <v>297</v>
      </c>
      <c r="D179" s="16" t="s">
        <v>298</v>
      </c>
      <c r="E179" s="17" t="s">
        <v>294</v>
      </c>
      <c r="F179" s="77"/>
      <c r="G179" s="18"/>
      <c r="H179" s="18"/>
      <c r="I179" s="19"/>
      <c r="J179" s="19">
        <f t="shared" si="5"/>
        <v>4965</v>
      </c>
      <c r="K179" s="19">
        <v>3685</v>
      </c>
      <c r="L179"/>
      <c r="M179" s="58"/>
      <c r="N179" s="58"/>
    </row>
    <row r="180" spans="1:14" s="6" customFormat="1" ht="12" customHeight="1">
      <c r="A180" s="37">
        <v>10</v>
      </c>
      <c r="B180" s="35">
        <v>164</v>
      </c>
      <c r="C180" s="36" t="s">
        <v>299</v>
      </c>
      <c r="D180" s="16" t="s">
        <v>300</v>
      </c>
      <c r="E180" s="17" t="s">
        <v>294</v>
      </c>
      <c r="F180" s="77"/>
      <c r="G180" s="18"/>
      <c r="H180" s="18"/>
      <c r="I180" s="19"/>
      <c r="J180" s="19">
        <f t="shared" si="5"/>
        <v>5045</v>
      </c>
      <c r="K180" s="19">
        <v>3765</v>
      </c>
      <c r="L180"/>
      <c r="M180" s="58"/>
      <c r="N180" s="58"/>
    </row>
    <row r="181" spans="1:14" s="6" customFormat="1" ht="27" customHeight="1">
      <c r="A181" s="37">
        <v>10</v>
      </c>
      <c r="B181" s="35">
        <v>165</v>
      </c>
      <c r="C181" s="36" t="s">
        <v>301</v>
      </c>
      <c r="D181" s="16" t="s">
        <v>302</v>
      </c>
      <c r="E181" s="17" t="s">
        <v>294</v>
      </c>
      <c r="F181" s="77">
        <f>G181+1280</f>
        <v>5145</v>
      </c>
      <c r="G181" s="18">
        <v>3865</v>
      </c>
      <c r="H181" s="18"/>
      <c r="I181" s="19"/>
      <c r="J181" s="19">
        <f t="shared" si="5"/>
        <v>5145</v>
      </c>
      <c r="K181" s="19">
        <v>3865</v>
      </c>
      <c r="L181"/>
      <c r="M181" s="58"/>
      <c r="N181" s="58"/>
    </row>
    <row r="182" spans="1:14" s="6" customFormat="1" ht="15" customHeight="1">
      <c r="A182" s="37">
        <v>9</v>
      </c>
      <c r="B182" s="35">
        <v>166</v>
      </c>
      <c r="C182" s="36" t="s">
        <v>303</v>
      </c>
      <c r="D182" s="16" t="s">
        <v>304</v>
      </c>
      <c r="E182" s="17" t="s">
        <v>26</v>
      </c>
      <c r="F182" s="77"/>
      <c r="G182" s="18"/>
      <c r="H182" s="18"/>
      <c r="I182" s="19"/>
      <c r="J182" s="19">
        <f t="shared" si="5"/>
        <v>4945</v>
      </c>
      <c r="K182" s="19">
        <v>3665</v>
      </c>
      <c r="L182"/>
      <c r="M182" s="58"/>
      <c r="N182" s="58"/>
    </row>
    <row r="183" spans="1:14" s="6" customFormat="1" ht="15" customHeight="1">
      <c r="A183" s="37">
        <v>9</v>
      </c>
      <c r="B183" s="35">
        <v>167</v>
      </c>
      <c r="C183" s="36" t="s">
        <v>305</v>
      </c>
      <c r="D183" s="16" t="s">
        <v>306</v>
      </c>
      <c r="E183" s="17" t="s">
        <v>26</v>
      </c>
      <c r="F183" s="77"/>
      <c r="G183" s="18"/>
      <c r="H183" s="18"/>
      <c r="I183" s="19"/>
      <c r="J183" s="19">
        <f t="shared" si="5"/>
        <v>4945</v>
      </c>
      <c r="K183" s="19">
        <v>3665</v>
      </c>
      <c r="L183"/>
      <c r="M183" s="58"/>
      <c r="N183" s="58"/>
    </row>
    <row r="184" spans="1:14" s="6" customFormat="1" ht="15" customHeight="1">
      <c r="A184" s="37">
        <v>9</v>
      </c>
      <c r="B184" s="35">
        <v>168</v>
      </c>
      <c r="C184" s="36" t="s">
        <v>307</v>
      </c>
      <c r="D184" s="16" t="s">
        <v>308</v>
      </c>
      <c r="E184" s="17" t="s">
        <v>26</v>
      </c>
      <c r="F184" s="77"/>
      <c r="G184" s="18"/>
      <c r="H184" s="18"/>
      <c r="I184" s="19"/>
      <c r="J184" s="19">
        <f t="shared" si="5"/>
        <v>4945</v>
      </c>
      <c r="K184" s="19">
        <v>3665</v>
      </c>
      <c r="L184"/>
      <c r="M184" s="58"/>
      <c r="N184" s="58"/>
    </row>
    <row r="185" spans="1:14" s="6" customFormat="1" ht="15" customHeight="1">
      <c r="A185" s="37">
        <v>9</v>
      </c>
      <c r="B185" s="35">
        <v>169</v>
      </c>
      <c r="C185" s="36" t="s">
        <v>309</v>
      </c>
      <c r="D185" s="17" t="s">
        <v>310</v>
      </c>
      <c r="E185" s="17" t="s">
        <v>26</v>
      </c>
      <c r="F185" s="77"/>
      <c r="G185" s="18"/>
      <c r="H185" s="18"/>
      <c r="I185" s="19"/>
      <c r="J185" s="19">
        <f t="shared" si="5"/>
        <v>4945</v>
      </c>
      <c r="K185" s="19">
        <v>3665</v>
      </c>
      <c r="L185"/>
      <c r="M185" s="58"/>
      <c r="N185" s="58"/>
    </row>
    <row r="186" spans="1:14" s="6" customFormat="1" ht="15" customHeight="1">
      <c r="A186" s="37">
        <v>9</v>
      </c>
      <c r="B186" s="35">
        <v>170</v>
      </c>
      <c r="C186" s="36" t="s">
        <v>311</v>
      </c>
      <c r="D186" s="16" t="s">
        <v>312</v>
      </c>
      <c r="E186" s="17" t="s">
        <v>26</v>
      </c>
      <c r="F186" s="77"/>
      <c r="G186" s="18"/>
      <c r="H186" s="18"/>
      <c r="I186" s="19"/>
      <c r="J186" s="19">
        <f t="shared" si="5"/>
        <v>4945</v>
      </c>
      <c r="K186" s="19">
        <v>3665</v>
      </c>
      <c r="L186"/>
      <c r="M186" s="58"/>
      <c r="N186" s="58"/>
    </row>
    <row r="187" spans="1:14" s="6" customFormat="1" ht="15" customHeight="1">
      <c r="A187" s="37">
        <v>9</v>
      </c>
      <c r="B187" s="35">
        <v>171</v>
      </c>
      <c r="C187" s="36" t="s">
        <v>313</v>
      </c>
      <c r="D187" s="16" t="s">
        <v>314</v>
      </c>
      <c r="E187" s="17" t="s">
        <v>26</v>
      </c>
      <c r="F187" s="77"/>
      <c r="G187" s="18"/>
      <c r="H187" s="18"/>
      <c r="I187" s="19"/>
      <c r="J187" s="19">
        <f t="shared" si="5"/>
        <v>4945</v>
      </c>
      <c r="K187" s="19">
        <v>3665</v>
      </c>
      <c r="L187"/>
      <c r="M187" s="58"/>
      <c r="N187" s="58"/>
    </row>
    <row r="188" spans="1:12" s="58" customFormat="1" ht="26.25" customHeight="1">
      <c r="A188" s="37">
        <v>9</v>
      </c>
      <c r="B188" s="35">
        <v>172</v>
      </c>
      <c r="C188" s="36" t="s">
        <v>315</v>
      </c>
      <c r="D188" s="16" t="s">
        <v>316</v>
      </c>
      <c r="E188" s="17" t="s">
        <v>26</v>
      </c>
      <c r="F188" s="77"/>
      <c r="G188" s="18"/>
      <c r="H188" s="18"/>
      <c r="I188" s="19"/>
      <c r="J188" s="19">
        <f t="shared" si="5"/>
        <v>4945</v>
      </c>
      <c r="K188" s="19">
        <v>3665</v>
      </c>
      <c r="L188"/>
    </row>
    <row r="189" spans="1:12" s="58" customFormat="1" ht="16.5" customHeight="1" hidden="1">
      <c r="A189" s="37">
        <v>9</v>
      </c>
      <c r="B189" s="35">
        <v>173</v>
      </c>
      <c r="C189" s="36" t="s">
        <v>317</v>
      </c>
      <c r="D189" s="16" t="s">
        <v>318</v>
      </c>
      <c r="E189" s="17" t="s">
        <v>26</v>
      </c>
      <c r="F189" s="77"/>
      <c r="G189" s="18"/>
      <c r="H189" s="18"/>
      <c r="I189" s="19"/>
      <c r="J189" s="19">
        <f t="shared" si="5"/>
        <v>4945</v>
      </c>
      <c r="K189" s="19">
        <v>3665</v>
      </c>
      <c r="L189"/>
    </row>
    <row r="190" spans="1:12" s="58" customFormat="1" ht="14.25" customHeight="1">
      <c r="A190" s="37">
        <v>9</v>
      </c>
      <c r="B190" s="35">
        <v>174</v>
      </c>
      <c r="C190" s="53" t="s">
        <v>319</v>
      </c>
      <c r="D190" s="61" t="s">
        <v>320</v>
      </c>
      <c r="E190" s="61" t="s">
        <v>26</v>
      </c>
      <c r="F190" s="77"/>
      <c r="G190" s="18"/>
      <c r="H190" s="18"/>
      <c r="I190" s="19"/>
      <c r="J190" s="19">
        <f t="shared" si="5"/>
        <v>4945</v>
      </c>
      <c r="K190" s="19">
        <v>3665</v>
      </c>
      <c r="L190"/>
    </row>
    <row r="191" spans="1:12" s="58" customFormat="1" ht="14.25" customHeight="1">
      <c r="A191" s="37">
        <v>10</v>
      </c>
      <c r="B191" s="35">
        <v>175</v>
      </c>
      <c r="C191" s="53" t="s">
        <v>321</v>
      </c>
      <c r="D191" s="61" t="s">
        <v>322</v>
      </c>
      <c r="E191" s="61" t="s">
        <v>26</v>
      </c>
      <c r="F191" s="77"/>
      <c r="G191" s="18"/>
      <c r="H191" s="18"/>
      <c r="I191" s="19"/>
      <c r="J191" s="19">
        <f t="shared" si="5"/>
        <v>5145</v>
      </c>
      <c r="K191" s="19">
        <v>3865</v>
      </c>
      <c r="L191"/>
    </row>
    <row r="192" spans="1:12" s="58" customFormat="1" ht="14.25" customHeight="1">
      <c r="A192" s="37">
        <v>10</v>
      </c>
      <c r="B192" s="35">
        <v>176</v>
      </c>
      <c r="C192" s="36" t="s">
        <v>323</v>
      </c>
      <c r="D192" s="17" t="s">
        <v>324</v>
      </c>
      <c r="E192" s="17" t="s">
        <v>26</v>
      </c>
      <c r="F192" s="77"/>
      <c r="G192" s="18"/>
      <c r="H192" s="18"/>
      <c r="I192" s="19"/>
      <c r="J192" s="19">
        <f t="shared" si="5"/>
        <v>5145</v>
      </c>
      <c r="K192" s="19">
        <v>3865</v>
      </c>
      <c r="L192"/>
    </row>
    <row r="193" spans="1:12" s="58" customFormat="1" ht="14.25" customHeight="1">
      <c r="A193" s="37">
        <v>10</v>
      </c>
      <c r="B193" s="35">
        <v>177</v>
      </c>
      <c r="C193" s="36" t="s">
        <v>325</v>
      </c>
      <c r="D193" s="17" t="s">
        <v>326</v>
      </c>
      <c r="E193" s="17" t="s">
        <v>26</v>
      </c>
      <c r="F193" s="77">
        <f>G193+1280</f>
        <v>5045</v>
      </c>
      <c r="G193" s="18">
        <v>3765</v>
      </c>
      <c r="H193" s="18"/>
      <c r="I193" s="19"/>
      <c r="J193" s="19">
        <f t="shared" si="5"/>
        <v>5045</v>
      </c>
      <c r="K193" s="19">
        <v>3765</v>
      </c>
      <c r="L193"/>
    </row>
    <row r="194" spans="1:12" s="58" customFormat="1" ht="14.25" customHeight="1">
      <c r="A194" s="37">
        <v>10</v>
      </c>
      <c r="B194" s="35">
        <v>178</v>
      </c>
      <c r="C194" s="36" t="s">
        <v>327</v>
      </c>
      <c r="D194" s="16" t="s">
        <v>328</v>
      </c>
      <c r="E194" s="17" t="s">
        <v>26</v>
      </c>
      <c r="F194" s="77">
        <f>G194+1280</f>
        <v>5045</v>
      </c>
      <c r="G194" s="18">
        <v>3765</v>
      </c>
      <c r="H194" s="18"/>
      <c r="I194" s="19"/>
      <c r="J194" s="19">
        <f t="shared" si="5"/>
        <v>5045</v>
      </c>
      <c r="K194" s="19">
        <v>3765</v>
      </c>
      <c r="L194"/>
    </row>
    <row r="195" spans="1:12" s="58" customFormat="1" ht="14.25" customHeight="1">
      <c r="A195" s="62"/>
      <c r="B195" s="97" t="s">
        <v>329</v>
      </c>
      <c r="C195" s="97"/>
      <c r="D195" s="97"/>
      <c r="E195" s="97"/>
      <c r="F195" s="97"/>
      <c r="G195" s="97"/>
      <c r="H195" s="97"/>
      <c r="I195" s="97"/>
      <c r="J195" s="97"/>
      <c r="K195" s="97"/>
      <c r="L195" s="6"/>
    </row>
    <row r="196" spans="1:12" s="58" customFormat="1" ht="14.25" customHeight="1">
      <c r="A196" s="63">
        <v>1</v>
      </c>
      <c r="B196" s="89" t="s">
        <v>103</v>
      </c>
      <c r="C196" s="89"/>
      <c r="D196" s="64" t="s">
        <v>330</v>
      </c>
      <c r="E196" s="90" t="s">
        <v>331</v>
      </c>
      <c r="F196" s="90"/>
      <c r="G196" s="90"/>
      <c r="H196" s="90"/>
      <c r="I196" s="90"/>
      <c r="J196" s="85">
        <f>K196+1280</f>
        <v>11580</v>
      </c>
      <c r="K196" s="98">
        <v>10300</v>
      </c>
      <c r="L196" s="6"/>
    </row>
    <row r="197" spans="1:12" s="58" customFormat="1" ht="14.25" customHeight="1">
      <c r="A197" s="63">
        <v>2</v>
      </c>
      <c r="B197" s="99" t="s">
        <v>332</v>
      </c>
      <c r="C197" s="99"/>
      <c r="D197" s="64" t="s">
        <v>333</v>
      </c>
      <c r="E197" s="90" t="s">
        <v>331</v>
      </c>
      <c r="F197" s="90"/>
      <c r="G197" s="90"/>
      <c r="H197" s="90"/>
      <c r="I197" s="90"/>
      <c r="J197" s="86"/>
      <c r="K197" s="98"/>
      <c r="L197" s="6"/>
    </row>
    <row r="198" spans="1:12" s="58" customFormat="1" ht="14.25" customHeight="1">
      <c r="A198" s="63">
        <v>3</v>
      </c>
      <c r="B198" s="99" t="s">
        <v>334</v>
      </c>
      <c r="C198" s="99"/>
      <c r="D198" s="64" t="s">
        <v>335</v>
      </c>
      <c r="E198" s="90" t="s">
        <v>331</v>
      </c>
      <c r="F198" s="90"/>
      <c r="G198" s="90"/>
      <c r="H198" s="90"/>
      <c r="I198" s="90"/>
      <c r="J198" s="86"/>
      <c r="K198" s="98"/>
      <c r="L198" s="6"/>
    </row>
    <row r="199" spans="1:12" s="58" customFormat="1" ht="14.25" customHeight="1">
      <c r="A199" s="63">
        <v>4</v>
      </c>
      <c r="B199" s="89" t="s">
        <v>336</v>
      </c>
      <c r="C199" s="89"/>
      <c r="D199" s="64" t="s">
        <v>337</v>
      </c>
      <c r="E199" s="90" t="s">
        <v>331</v>
      </c>
      <c r="F199" s="90"/>
      <c r="G199" s="90"/>
      <c r="H199" s="90"/>
      <c r="I199" s="90"/>
      <c r="J199" s="86"/>
      <c r="K199" s="98"/>
      <c r="L199" s="6"/>
    </row>
    <row r="200" spans="1:12" s="58" customFormat="1" ht="13.5" customHeight="1">
      <c r="A200" s="63">
        <v>5</v>
      </c>
      <c r="B200" s="89" t="s">
        <v>338</v>
      </c>
      <c r="C200" s="89"/>
      <c r="D200" s="64" t="s">
        <v>339</v>
      </c>
      <c r="E200" s="90" t="s">
        <v>331</v>
      </c>
      <c r="F200" s="90"/>
      <c r="G200" s="90"/>
      <c r="H200" s="90"/>
      <c r="I200" s="90"/>
      <c r="J200" s="86"/>
      <c r="K200" s="98"/>
      <c r="L200" s="6"/>
    </row>
    <row r="201" spans="1:12" s="58" customFormat="1" ht="14.25" customHeight="1">
      <c r="A201" s="63">
        <v>6</v>
      </c>
      <c r="B201" s="89" t="s">
        <v>340</v>
      </c>
      <c r="C201" s="89"/>
      <c r="D201" s="64" t="s">
        <v>341</v>
      </c>
      <c r="E201" s="90" t="s">
        <v>331</v>
      </c>
      <c r="F201" s="90"/>
      <c r="G201" s="90"/>
      <c r="H201" s="90"/>
      <c r="I201" s="90"/>
      <c r="J201" s="86"/>
      <c r="K201" s="98"/>
      <c r="L201" s="6"/>
    </row>
    <row r="202" spans="1:12" s="58" customFormat="1" ht="14.25" customHeight="1">
      <c r="A202" s="63">
        <v>7</v>
      </c>
      <c r="B202" s="89" t="s">
        <v>342</v>
      </c>
      <c r="C202" s="89"/>
      <c r="D202" s="64" t="s">
        <v>343</v>
      </c>
      <c r="E202" s="90" t="s">
        <v>331</v>
      </c>
      <c r="F202" s="90"/>
      <c r="G202" s="90"/>
      <c r="H202" s="90"/>
      <c r="I202" s="90"/>
      <c r="J202" s="86"/>
      <c r="K202" s="98"/>
      <c r="L202" s="6"/>
    </row>
    <row r="203" spans="1:12" s="58" customFormat="1" ht="14.25" customHeight="1">
      <c r="A203" s="63">
        <v>8</v>
      </c>
      <c r="B203" s="89" t="s">
        <v>344</v>
      </c>
      <c r="C203" s="89"/>
      <c r="D203" s="64" t="s">
        <v>345</v>
      </c>
      <c r="E203" s="90" t="s">
        <v>331</v>
      </c>
      <c r="F203" s="90"/>
      <c r="G203" s="90"/>
      <c r="H203" s="90"/>
      <c r="I203" s="90"/>
      <c r="J203" s="87"/>
      <c r="K203" s="98"/>
      <c r="L203" s="6"/>
    </row>
    <row r="204" spans="1:12" s="58" customFormat="1" ht="14.25" customHeight="1">
      <c r="A204" s="91"/>
      <c r="B204" s="92" t="s">
        <v>346</v>
      </c>
      <c r="C204" s="92"/>
      <c r="D204" s="92"/>
      <c r="E204" s="92"/>
      <c r="F204" s="92"/>
      <c r="G204" s="92"/>
      <c r="H204" s="65"/>
      <c r="I204" s="93" t="s">
        <v>347</v>
      </c>
      <c r="J204" s="93"/>
      <c r="K204" s="93"/>
      <c r="L204" s="6"/>
    </row>
    <row r="205" spans="1:12" s="58" customFormat="1" ht="14.25" customHeight="1">
      <c r="A205" s="91"/>
      <c r="B205" s="92"/>
      <c r="C205" s="92"/>
      <c r="D205" s="92"/>
      <c r="E205" s="92"/>
      <c r="F205" s="92"/>
      <c r="G205" s="92"/>
      <c r="H205" s="65"/>
      <c r="I205" s="94" t="s">
        <v>4</v>
      </c>
      <c r="J205" s="94"/>
      <c r="K205" s="94"/>
      <c r="L205" s="6"/>
    </row>
    <row r="206" spans="1:12" s="58" customFormat="1" ht="14.25" customHeight="1">
      <c r="A206" s="91"/>
      <c r="B206" s="92"/>
      <c r="C206" s="92"/>
      <c r="D206" s="92"/>
      <c r="E206" s="92"/>
      <c r="F206" s="92"/>
      <c r="G206" s="92"/>
      <c r="H206" s="65"/>
      <c r="I206" s="93" t="s">
        <v>348</v>
      </c>
      <c r="J206" s="93"/>
      <c r="K206" s="93"/>
      <c r="L206" s="6"/>
    </row>
    <row r="207" spans="1:12" s="58" customFormat="1" ht="14.25" customHeight="1">
      <c r="A207" s="91"/>
      <c r="B207" s="92"/>
      <c r="C207" s="92"/>
      <c r="D207" s="92"/>
      <c r="E207" s="92"/>
      <c r="F207" s="92"/>
      <c r="G207" s="92"/>
      <c r="H207" s="65"/>
      <c r="I207" s="95" t="s">
        <v>9</v>
      </c>
      <c r="J207" s="95"/>
      <c r="K207" s="95"/>
      <c r="L207" s="6"/>
    </row>
    <row r="208" spans="1:12" s="58" customFormat="1" ht="16.5" customHeight="1">
      <c r="A208" s="66">
        <v>1</v>
      </c>
      <c r="B208" s="89" t="s">
        <v>349</v>
      </c>
      <c r="C208" s="89"/>
      <c r="D208" s="89"/>
      <c r="E208" s="89"/>
      <c r="F208" s="89"/>
      <c r="G208" s="89"/>
      <c r="H208" s="53"/>
      <c r="I208" s="83">
        <v>1269</v>
      </c>
      <c r="J208" s="83"/>
      <c r="K208" s="83"/>
      <c r="L208" s="6"/>
    </row>
    <row r="209" spans="1:14" s="58" customFormat="1" ht="14.25" customHeight="1">
      <c r="A209" s="66">
        <v>2</v>
      </c>
      <c r="B209" s="89" t="s">
        <v>350</v>
      </c>
      <c r="C209" s="89"/>
      <c r="D209" s="89"/>
      <c r="E209" s="89"/>
      <c r="F209" s="89"/>
      <c r="G209" s="89"/>
      <c r="H209" s="53"/>
      <c r="I209" s="83">
        <v>1327</v>
      </c>
      <c r="J209" s="83"/>
      <c r="K209" s="83"/>
      <c r="L209" s="6"/>
      <c r="M209" s="6"/>
      <c r="N209" s="6"/>
    </row>
    <row r="210" spans="1:11" s="6" customFormat="1" ht="14.25" customHeight="1">
      <c r="A210" s="66">
        <v>3</v>
      </c>
      <c r="B210" s="89" t="s">
        <v>351</v>
      </c>
      <c r="C210" s="89"/>
      <c r="D210" s="89"/>
      <c r="E210" s="89"/>
      <c r="F210" s="89"/>
      <c r="G210" s="89"/>
      <c r="H210" s="53"/>
      <c r="I210" s="83">
        <v>1327</v>
      </c>
      <c r="J210" s="83"/>
      <c r="K210" s="83"/>
    </row>
    <row r="211" spans="1:11" s="6" customFormat="1" ht="14.25" customHeight="1">
      <c r="A211" s="66">
        <v>4</v>
      </c>
      <c r="B211" s="82" t="s">
        <v>352</v>
      </c>
      <c r="C211" s="82"/>
      <c r="D211" s="82"/>
      <c r="E211" s="82"/>
      <c r="F211" s="82"/>
      <c r="G211" s="82"/>
      <c r="H211" s="67"/>
      <c r="I211" s="83">
        <v>1327</v>
      </c>
      <c r="J211" s="83"/>
      <c r="K211" s="83"/>
    </row>
    <row r="212" spans="1:11" s="6" customFormat="1" ht="14.25" customHeight="1">
      <c r="A212" s="66">
        <v>5</v>
      </c>
      <c r="B212" s="82" t="s">
        <v>353</v>
      </c>
      <c r="C212" s="82"/>
      <c r="D212" s="82"/>
      <c r="E212" s="82"/>
      <c r="F212" s="82"/>
      <c r="G212" s="82"/>
      <c r="H212" s="67"/>
      <c r="I212" s="83">
        <v>1327</v>
      </c>
      <c r="J212" s="83"/>
      <c r="K212" s="83"/>
    </row>
    <row r="213" spans="1:12" s="6" customFormat="1" ht="14.25" customHeight="1">
      <c r="A213" s="66">
        <v>6</v>
      </c>
      <c r="B213" s="82" t="s">
        <v>354</v>
      </c>
      <c r="C213" s="82"/>
      <c r="D213" s="82"/>
      <c r="E213" s="82"/>
      <c r="F213" s="82"/>
      <c r="G213" s="82"/>
      <c r="H213" s="67"/>
      <c r="I213" s="83">
        <v>1327</v>
      </c>
      <c r="J213" s="83"/>
      <c r="K213" s="83"/>
      <c r="L213" s="68"/>
    </row>
    <row r="214" spans="1:11" s="6" customFormat="1" ht="14.25" customHeight="1">
      <c r="A214" s="66">
        <v>7</v>
      </c>
      <c r="B214" s="82" t="s">
        <v>355</v>
      </c>
      <c r="C214" s="82"/>
      <c r="D214" s="82"/>
      <c r="E214" s="82"/>
      <c r="F214" s="82"/>
      <c r="G214" s="82"/>
      <c r="H214" s="67"/>
      <c r="I214" s="83">
        <v>1327</v>
      </c>
      <c r="J214" s="83"/>
      <c r="K214" s="83"/>
    </row>
    <row r="215" spans="1:11" s="6" customFormat="1" ht="14.25" customHeight="1">
      <c r="A215" s="66">
        <v>8</v>
      </c>
      <c r="B215" s="82" t="s">
        <v>356</v>
      </c>
      <c r="C215" s="82"/>
      <c r="D215" s="82"/>
      <c r="E215" s="82"/>
      <c r="F215" s="82"/>
      <c r="G215" s="82"/>
      <c r="H215" s="67"/>
      <c r="I215" s="83">
        <v>1544</v>
      </c>
      <c r="J215" s="83"/>
      <c r="K215" s="83"/>
    </row>
    <row r="216" spans="1:11" s="6" customFormat="1" ht="14.25" customHeight="1">
      <c r="A216" s="66">
        <v>9</v>
      </c>
      <c r="B216" s="82" t="s">
        <v>357</v>
      </c>
      <c r="C216" s="82"/>
      <c r="D216" s="82"/>
      <c r="E216" s="82"/>
      <c r="F216" s="82"/>
      <c r="G216" s="82"/>
      <c r="H216" s="67"/>
      <c r="I216" s="83">
        <v>1544</v>
      </c>
      <c r="J216" s="83"/>
      <c r="K216" s="83"/>
    </row>
    <row r="217" spans="1:11" s="6" customFormat="1" ht="16.5" customHeight="1">
      <c r="A217" s="66">
        <v>10</v>
      </c>
      <c r="B217" s="82" t="s">
        <v>358</v>
      </c>
      <c r="C217" s="82"/>
      <c r="D217" s="82"/>
      <c r="E217" s="82"/>
      <c r="F217" s="82"/>
      <c r="G217" s="82"/>
      <c r="H217" s="67"/>
      <c r="I217" s="83">
        <v>1544</v>
      </c>
      <c r="J217" s="83"/>
      <c r="K217" s="83"/>
    </row>
    <row r="218" spans="1:11" s="6" customFormat="1" ht="16.5" customHeight="1">
      <c r="A218" s="66">
        <v>11</v>
      </c>
      <c r="B218" s="82" t="s">
        <v>359</v>
      </c>
      <c r="C218" s="82"/>
      <c r="D218" s="82"/>
      <c r="E218" s="82"/>
      <c r="F218" s="82"/>
      <c r="G218" s="82"/>
      <c r="H218" s="67"/>
      <c r="I218" s="83">
        <v>1544</v>
      </c>
      <c r="J218" s="83"/>
      <c r="K218" s="83"/>
    </row>
    <row r="219" spans="1:11" s="6" customFormat="1" ht="18.75" customHeight="1">
      <c r="A219" s="66">
        <v>12</v>
      </c>
      <c r="B219" s="82" t="s">
        <v>360</v>
      </c>
      <c r="C219" s="82"/>
      <c r="D219" s="82"/>
      <c r="E219" s="82"/>
      <c r="F219" s="82"/>
      <c r="G219" s="82"/>
      <c r="H219" s="67"/>
      <c r="I219" s="83">
        <v>1544</v>
      </c>
      <c r="J219" s="83"/>
      <c r="K219" s="83"/>
    </row>
    <row r="220" spans="1:11" s="6" customFormat="1" ht="16.5" customHeight="1">
      <c r="A220" s="66">
        <v>13</v>
      </c>
      <c r="B220" s="82" t="s">
        <v>361</v>
      </c>
      <c r="C220" s="82"/>
      <c r="D220" s="82"/>
      <c r="E220" s="82"/>
      <c r="F220" s="82"/>
      <c r="G220" s="82"/>
      <c r="H220" s="67"/>
      <c r="I220" s="83">
        <v>1544</v>
      </c>
      <c r="J220" s="83"/>
      <c r="K220" s="83"/>
    </row>
    <row r="221" spans="1:11" s="6" customFormat="1" ht="14.25" customHeight="1">
      <c r="A221" s="66">
        <v>14</v>
      </c>
      <c r="B221" s="82" t="s">
        <v>362</v>
      </c>
      <c r="C221" s="82"/>
      <c r="D221" s="82"/>
      <c r="E221" s="82"/>
      <c r="F221" s="82"/>
      <c r="G221" s="82"/>
      <c r="H221" s="67"/>
      <c r="I221" s="83">
        <v>1327</v>
      </c>
      <c r="J221" s="83"/>
      <c r="K221" s="83"/>
    </row>
    <row r="222" spans="1:11" s="6" customFormat="1" ht="14.25" customHeight="1">
      <c r="A222" s="66">
        <v>15</v>
      </c>
      <c r="B222" s="82" t="s">
        <v>363</v>
      </c>
      <c r="C222" s="82"/>
      <c r="D222" s="82"/>
      <c r="E222" s="82"/>
      <c r="F222" s="82"/>
      <c r="G222" s="82"/>
      <c r="H222" s="67"/>
      <c r="I222" s="83">
        <v>1327</v>
      </c>
      <c r="J222" s="83"/>
      <c r="K222" s="83"/>
    </row>
    <row r="223" spans="1:11" s="6" customFormat="1" ht="14.25" customHeight="1">
      <c r="A223" s="66">
        <v>16</v>
      </c>
      <c r="B223" s="82" t="s">
        <v>364</v>
      </c>
      <c r="C223" s="82"/>
      <c r="D223" s="82"/>
      <c r="E223" s="82"/>
      <c r="F223" s="82"/>
      <c r="G223" s="82"/>
      <c r="H223" s="67"/>
      <c r="I223" s="83">
        <v>1327</v>
      </c>
      <c r="J223" s="83"/>
      <c r="K223" s="83"/>
    </row>
    <row r="224" spans="1:11" s="6" customFormat="1" ht="14.25" customHeight="1">
      <c r="A224" s="66">
        <v>17</v>
      </c>
      <c r="B224" s="82" t="s">
        <v>365</v>
      </c>
      <c r="C224" s="82"/>
      <c r="D224" s="82"/>
      <c r="E224" s="82"/>
      <c r="F224" s="82"/>
      <c r="G224" s="82"/>
      <c r="H224" s="67"/>
      <c r="I224" s="83">
        <v>1327</v>
      </c>
      <c r="J224" s="83"/>
      <c r="K224" s="83"/>
    </row>
    <row r="225" spans="1:11" s="6" customFormat="1" ht="14.25" customHeight="1">
      <c r="A225" s="66">
        <v>18</v>
      </c>
      <c r="B225" s="82" t="s">
        <v>366</v>
      </c>
      <c r="C225" s="82"/>
      <c r="D225" s="82"/>
      <c r="E225" s="82"/>
      <c r="F225" s="82"/>
      <c r="G225" s="82"/>
      <c r="H225" s="67"/>
      <c r="I225" s="83">
        <v>1095</v>
      </c>
      <c r="J225" s="83"/>
      <c r="K225" s="83"/>
    </row>
    <row r="226" spans="1:11" s="6" customFormat="1" ht="14.25" customHeight="1">
      <c r="A226" s="70"/>
      <c r="B226" s="88" t="s">
        <v>367</v>
      </c>
      <c r="C226" s="88"/>
      <c r="D226" s="88"/>
      <c r="E226" s="88"/>
      <c r="F226" s="88"/>
      <c r="G226" s="88"/>
      <c r="H226" s="88"/>
      <c r="I226" s="88"/>
      <c r="J226" s="88"/>
      <c r="K226" s="88"/>
    </row>
    <row r="227" spans="1:14" s="6" customFormat="1" ht="14.25" customHeight="1">
      <c r="A227" s="66">
        <v>1</v>
      </c>
      <c r="B227" s="82" t="s">
        <v>368</v>
      </c>
      <c r="C227" s="82"/>
      <c r="D227" s="82"/>
      <c r="E227" s="82"/>
      <c r="F227" s="82"/>
      <c r="G227" s="82"/>
      <c r="H227" s="67"/>
      <c r="I227" s="83">
        <v>4470</v>
      </c>
      <c r="J227" s="83"/>
      <c r="K227" s="83"/>
      <c r="M227" s="68"/>
      <c r="N227" s="68"/>
    </row>
    <row r="228" spans="1:14" s="68" customFormat="1" ht="14.25" customHeight="1">
      <c r="A228" s="66">
        <v>2</v>
      </c>
      <c r="B228" s="82" t="s">
        <v>369</v>
      </c>
      <c r="C228" s="82"/>
      <c r="D228" s="82"/>
      <c r="E228" s="82"/>
      <c r="F228" s="82"/>
      <c r="G228" s="82"/>
      <c r="H228" s="67"/>
      <c r="I228" s="83">
        <v>4750</v>
      </c>
      <c r="J228" s="83"/>
      <c r="K228" s="83"/>
      <c r="L228" s="6"/>
      <c r="M228" s="6"/>
      <c r="N228" s="6"/>
    </row>
    <row r="229" spans="1:11" s="6" customFormat="1" ht="14.25" customHeight="1">
      <c r="A229" s="66">
        <v>3</v>
      </c>
      <c r="B229" s="82" t="s">
        <v>370</v>
      </c>
      <c r="C229" s="82"/>
      <c r="D229" s="82"/>
      <c r="E229" s="82"/>
      <c r="F229" s="82"/>
      <c r="G229" s="82"/>
      <c r="H229" s="67"/>
      <c r="I229" s="83">
        <v>4970</v>
      </c>
      <c r="J229" s="83"/>
      <c r="K229" s="83"/>
    </row>
    <row r="230" spans="1:11" s="6" customFormat="1" ht="14.25" customHeight="1">
      <c r="A230" s="66">
        <v>4</v>
      </c>
      <c r="B230" s="82" t="s">
        <v>371</v>
      </c>
      <c r="C230" s="82"/>
      <c r="D230" s="82"/>
      <c r="E230" s="82"/>
      <c r="F230" s="82"/>
      <c r="G230" s="82"/>
      <c r="H230" s="67"/>
      <c r="I230" s="83">
        <v>6180</v>
      </c>
      <c r="J230" s="83"/>
      <c r="K230" s="83"/>
    </row>
    <row r="231" spans="1:11" s="6" customFormat="1" ht="14.25" customHeight="1">
      <c r="A231" s="66">
        <v>5</v>
      </c>
      <c r="B231" s="82" t="s">
        <v>372</v>
      </c>
      <c r="C231" s="82"/>
      <c r="D231" s="82"/>
      <c r="E231" s="82"/>
      <c r="F231" s="82"/>
      <c r="G231" s="82"/>
      <c r="H231" s="67"/>
      <c r="I231" s="83">
        <v>4830</v>
      </c>
      <c r="J231" s="83"/>
      <c r="K231" s="83"/>
    </row>
    <row r="232" spans="1:11" s="6" customFormat="1" ht="14.25" customHeight="1">
      <c r="A232" s="66">
        <v>6</v>
      </c>
      <c r="B232" s="82" t="s">
        <v>373</v>
      </c>
      <c r="C232" s="82"/>
      <c r="D232" s="82"/>
      <c r="E232" s="82"/>
      <c r="F232" s="82"/>
      <c r="G232" s="82"/>
      <c r="H232" s="67"/>
      <c r="I232" s="83">
        <v>5130</v>
      </c>
      <c r="J232" s="83"/>
      <c r="K232" s="83"/>
    </row>
    <row r="233" spans="1:11" s="6" customFormat="1" ht="14.25" customHeight="1">
      <c r="A233" s="71"/>
      <c r="B233" s="88" t="s">
        <v>374</v>
      </c>
      <c r="C233" s="88"/>
      <c r="D233" s="88"/>
      <c r="E233" s="88"/>
      <c r="F233" s="88"/>
      <c r="G233" s="88"/>
      <c r="H233" s="88"/>
      <c r="I233" s="88"/>
      <c r="J233" s="88"/>
      <c r="K233" s="88"/>
    </row>
    <row r="234" spans="1:11" s="6" customFormat="1" ht="14.25" customHeight="1">
      <c r="A234" s="66">
        <v>1</v>
      </c>
      <c r="B234" s="82" t="s">
        <v>375</v>
      </c>
      <c r="C234" s="82"/>
      <c r="D234" s="82"/>
      <c r="E234" s="82"/>
      <c r="F234" s="82"/>
      <c r="G234" s="82"/>
      <c r="H234" s="67"/>
      <c r="I234" s="83">
        <v>3990</v>
      </c>
      <c r="J234" s="83"/>
      <c r="K234" s="83"/>
    </row>
    <row r="235" spans="1:11" s="6" customFormat="1" ht="14.25" customHeight="1">
      <c r="A235" s="66">
        <v>2</v>
      </c>
      <c r="B235" s="82" t="s">
        <v>376</v>
      </c>
      <c r="C235" s="82"/>
      <c r="D235" s="82"/>
      <c r="E235" s="82"/>
      <c r="F235" s="82"/>
      <c r="G235" s="82"/>
      <c r="H235" s="67"/>
      <c r="I235" s="83">
        <v>5340</v>
      </c>
      <c r="J235" s="83"/>
      <c r="K235" s="83"/>
    </row>
    <row r="236" spans="1:11" s="6" customFormat="1" ht="14.25" customHeight="1">
      <c r="A236" s="66">
        <v>3</v>
      </c>
      <c r="B236" s="82" t="s">
        <v>377</v>
      </c>
      <c r="C236" s="82"/>
      <c r="D236" s="82"/>
      <c r="E236" s="82"/>
      <c r="F236" s="82"/>
      <c r="G236" s="82"/>
      <c r="H236" s="67"/>
      <c r="I236" s="83">
        <v>5050</v>
      </c>
      <c r="J236" s="83"/>
      <c r="K236" s="83"/>
    </row>
    <row r="237" spans="1:16" s="6" customFormat="1" ht="14.25" customHeight="1">
      <c r="A237" s="66"/>
      <c r="B237" s="82" t="s">
        <v>378</v>
      </c>
      <c r="C237" s="82"/>
      <c r="D237" s="82"/>
      <c r="E237" s="82"/>
      <c r="F237" s="82"/>
      <c r="G237" s="82"/>
      <c r="H237" s="67"/>
      <c r="I237" s="83">
        <v>5670</v>
      </c>
      <c r="J237" s="83"/>
      <c r="K237" s="83"/>
      <c r="P237" s="69"/>
    </row>
    <row r="238" spans="1:11" s="6" customFormat="1" ht="14.25" customHeight="1">
      <c r="A238" s="66">
        <v>4</v>
      </c>
      <c r="B238" s="82" t="s">
        <v>379</v>
      </c>
      <c r="C238" s="82"/>
      <c r="D238" s="82"/>
      <c r="E238" s="82"/>
      <c r="F238" s="82"/>
      <c r="G238" s="82"/>
      <c r="H238" s="67"/>
      <c r="I238" s="83">
        <v>5870</v>
      </c>
      <c r="J238" s="83"/>
      <c r="K238" s="83"/>
    </row>
    <row r="239" spans="1:11" s="6" customFormat="1" ht="18" customHeight="1">
      <c r="A239" s="66"/>
      <c r="B239" s="82" t="s">
        <v>380</v>
      </c>
      <c r="C239" s="82"/>
      <c r="D239" s="82"/>
      <c r="E239" s="82"/>
      <c r="F239" s="82"/>
      <c r="G239" s="82"/>
      <c r="H239" s="67"/>
      <c r="I239" s="83">
        <v>6270</v>
      </c>
      <c r="J239" s="83"/>
      <c r="K239" s="83"/>
    </row>
    <row r="240" spans="1:11" s="6" customFormat="1" ht="15" customHeight="1">
      <c r="A240" s="66">
        <v>5</v>
      </c>
      <c r="B240" s="82" t="s">
        <v>381</v>
      </c>
      <c r="C240" s="82"/>
      <c r="D240" s="82"/>
      <c r="E240" s="82"/>
      <c r="F240" s="82"/>
      <c r="G240" s="82"/>
      <c r="H240" s="67"/>
      <c r="I240" s="83">
        <v>5470</v>
      </c>
      <c r="J240" s="83"/>
      <c r="K240" s="83"/>
    </row>
    <row r="241" spans="1:11" s="6" customFormat="1" ht="15" customHeight="1">
      <c r="A241" s="66">
        <v>6</v>
      </c>
      <c r="B241" s="82" t="s">
        <v>382</v>
      </c>
      <c r="C241" s="82"/>
      <c r="D241" s="82"/>
      <c r="E241" s="82"/>
      <c r="F241" s="82"/>
      <c r="G241" s="82"/>
      <c r="H241" s="67"/>
      <c r="I241" s="83">
        <v>6670</v>
      </c>
      <c r="J241" s="83"/>
      <c r="K241" s="83"/>
    </row>
    <row r="242" spans="1:11" s="6" customFormat="1" ht="15" customHeight="1">
      <c r="A242" s="66">
        <v>7</v>
      </c>
      <c r="B242" s="82" t="s">
        <v>383</v>
      </c>
      <c r="C242" s="82"/>
      <c r="D242" s="82"/>
      <c r="E242" s="82"/>
      <c r="F242" s="82"/>
      <c r="G242" s="82"/>
      <c r="H242" s="67"/>
      <c r="I242" s="83">
        <v>5770</v>
      </c>
      <c r="J242" s="83"/>
      <c r="K242" s="83"/>
    </row>
    <row r="243" spans="1:11" s="6" customFormat="1" ht="15" customHeight="1">
      <c r="A243" s="66">
        <v>8</v>
      </c>
      <c r="B243" s="82" t="s">
        <v>384</v>
      </c>
      <c r="C243" s="82"/>
      <c r="D243" s="82"/>
      <c r="E243" s="82"/>
      <c r="F243" s="82"/>
      <c r="G243" s="82"/>
      <c r="H243" s="67"/>
      <c r="I243" s="83">
        <v>6360</v>
      </c>
      <c r="J243" s="83"/>
      <c r="K243" s="83"/>
    </row>
    <row r="244" spans="1:11" s="6" customFormat="1" ht="15" customHeight="1">
      <c r="A244" s="66">
        <v>9</v>
      </c>
      <c r="B244" s="82" t="s">
        <v>385</v>
      </c>
      <c r="C244" s="82"/>
      <c r="D244" s="82"/>
      <c r="E244" s="82"/>
      <c r="F244" s="82"/>
      <c r="G244" s="82"/>
      <c r="H244" s="67"/>
      <c r="I244" s="83">
        <v>10520</v>
      </c>
      <c r="J244" s="83"/>
      <c r="K244" s="83"/>
    </row>
    <row r="245" spans="1:11" s="6" customFormat="1" ht="15" customHeight="1">
      <c r="A245" s="66">
        <v>10</v>
      </c>
      <c r="B245" s="82" t="s">
        <v>386</v>
      </c>
      <c r="C245" s="82"/>
      <c r="D245" s="82"/>
      <c r="E245" s="82"/>
      <c r="F245" s="82"/>
      <c r="G245" s="82"/>
      <c r="H245" s="67"/>
      <c r="I245" s="83">
        <v>2700</v>
      </c>
      <c r="J245" s="83"/>
      <c r="K245" s="83"/>
    </row>
    <row r="246" spans="1:11" s="6" customFormat="1" ht="18" customHeight="1">
      <c r="A246" s="66">
        <v>11</v>
      </c>
      <c r="B246" s="82" t="s">
        <v>387</v>
      </c>
      <c r="C246" s="82"/>
      <c r="D246" s="82"/>
      <c r="E246" s="82"/>
      <c r="F246" s="82"/>
      <c r="G246" s="82"/>
      <c r="H246" s="67"/>
      <c r="I246" s="83">
        <v>2800</v>
      </c>
      <c r="J246" s="83"/>
      <c r="K246" s="83"/>
    </row>
    <row r="247" spans="1:11" s="6" customFormat="1" ht="14.25" customHeight="1">
      <c r="A247" s="66">
        <v>12</v>
      </c>
      <c r="B247" s="82" t="s">
        <v>388</v>
      </c>
      <c r="C247" s="82"/>
      <c r="D247" s="82"/>
      <c r="E247" s="82"/>
      <c r="F247" s="82"/>
      <c r="G247" s="82"/>
      <c r="H247" s="67"/>
      <c r="I247" s="83">
        <v>3350</v>
      </c>
      <c r="J247" s="83"/>
      <c r="K247" s="83"/>
    </row>
    <row r="248" spans="1:11" s="6" customFormat="1" ht="14.25" customHeight="1">
      <c r="A248" s="66">
        <v>13</v>
      </c>
      <c r="B248" s="82" t="s">
        <v>389</v>
      </c>
      <c r="C248" s="82"/>
      <c r="D248" s="82"/>
      <c r="E248" s="82"/>
      <c r="F248" s="82"/>
      <c r="G248" s="82"/>
      <c r="H248" s="67"/>
      <c r="I248" s="83">
        <v>5140</v>
      </c>
      <c r="J248" s="83"/>
      <c r="K248" s="83"/>
    </row>
    <row r="249" spans="1:14" s="6" customFormat="1" ht="14.25" customHeight="1">
      <c r="A249" s="66">
        <v>14</v>
      </c>
      <c r="B249" s="82" t="s">
        <v>390</v>
      </c>
      <c r="C249" s="82"/>
      <c r="D249" s="82"/>
      <c r="E249" s="82"/>
      <c r="F249" s="82"/>
      <c r="G249" s="82"/>
      <c r="H249" s="67"/>
      <c r="I249" s="83">
        <v>4170</v>
      </c>
      <c r="J249" s="83"/>
      <c r="K249" s="83"/>
      <c r="M249" s="83"/>
      <c r="N249" s="83"/>
    </row>
    <row r="250" spans="1:11" s="6" customFormat="1" ht="14.25" customHeight="1">
      <c r="A250" s="66">
        <v>15</v>
      </c>
      <c r="B250" s="82" t="s">
        <v>391</v>
      </c>
      <c r="C250" s="82"/>
      <c r="D250" s="82"/>
      <c r="E250" s="82"/>
      <c r="F250" s="82"/>
      <c r="G250" s="82"/>
      <c r="H250" s="67"/>
      <c r="I250" s="83">
        <v>3970</v>
      </c>
      <c r="J250" s="83"/>
      <c r="K250" s="83"/>
    </row>
    <row r="251" spans="1:11" s="6" customFormat="1" ht="14.25" customHeight="1">
      <c r="A251" s="66">
        <v>16</v>
      </c>
      <c r="B251" s="82" t="s">
        <v>392</v>
      </c>
      <c r="C251" s="82"/>
      <c r="D251" s="82"/>
      <c r="E251" s="82"/>
      <c r="F251" s="82"/>
      <c r="G251" s="82"/>
      <c r="H251" s="67"/>
      <c r="I251" s="83">
        <v>5940</v>
      </c>
      <c r="J251" s="83"/>
      <c r="K251" s="83"/>
    </row>
    <row r="252" spans="1:11" s="6" customFormat="1" ht="14.25" customHeight="1">
      <c r="A252" s="66">
        <v>17</v>
      </c>
      <c r="B252" s="82" t="s">
        <v>393</v>
      </c>
      <c r="C252" s="82"/>
      <c r="D252" s="82"/>
      <c r="E252" s="82"/>
      <c r="F252" s="82"/>
      <c r="G252" s="82"/>
      <c r="H252" s="67"/>
      <c r="I252" s="83">
        <v>6070</v>
      </c>
      <c r="J252" s="83"/>
      <c r="K252" s="83"/>
    </row>
    <row r="253" spans="1:11" s="6" customFormat="1" ht="14.25" customHeight="1">
      <c r="A253" s="66">
        <v>18</v>
      </c>
      <c r="B253" s="82" t="s">
        <v>394</v>
      </c>
      <c r="C253" s="82"/>
      <c r="D253" s="82"/>
      <c r="E253" s="82"/>
      <c r="F253" s="82"/>
      <c r="G253" s="82"/>
      <c r="H253" s="67"/>
      <c r="I253" s="83">
        <v>6970</v>
      </c>
      <c r="J253" s="83"/>
      <c r="K253" s="83"/>
    </row>
    <row r="254" spans="1:11" s="6" customFormat="1" ht="14.25" customHeight="1">
      <c r="A254" s="66">
        <v>19</v>
      </c>
      <c r="B254" s="82" t="s">
        <v>395</v>
      </c>
      <c r="C254" s="82"/>
      <c r="D254" s="82"/>
      <c r="E254" s="82"/>
      <c r="F254" s="82"/>
      <c r="G254" s="82"/>
      <c r="H254" s="67"/>
      <c r="I254" s="83">
        <v>7970</v>
      </c>
      <c r="J254" s="83"/>
      <c r="K254" s="83"/>
    </row>
    <row r="255" spans="1:11" s="6" customFormat="1" ht="14.25" customHeight="1">
      <c r="A255" s="66">
        <v>20</v>
      </c>
      <c r="B255" s="82" t="s">
        <v>396</v>
      </c>
      <c r="C255" s="82"/>
      <c r="D255" s="82"/>
      <c r="E255" s="82"/>
      <c r="F255" s="82"/>
      <c r="G255" s="82"/>
      <c r="H255" s="67"/>
      <c r="I255" s="83">
        <v>9970</v>
      </c>
      <c r="J255" s="83"/>
      <c r="K255" s="83"/>
    </row>
    <row r="256" spans="1:11" s="6" customFormat="1" ht="14.25" customHeight="1">
      <c r="A256" s="66">
        <v>21</v>
      </c>
      <c r="B256" s="82" t="s">
        <v>397</v>
      </c>
      <c r="C256" s="82"/>
      <c r="D256" s="82"/>
      <c r="E256" s="82"/>
      <c r="F256" s="82"/>
      <c r="G256" s="82"/>
      <c r="H256" s="67"/>
      <c r="I256" s="83">
        <v>10770</v>
      </c>
      <c r="J256" s="83"/>
      <c r="K256" s="83"/>
    </row>
    <row r="257" spans="1:11" s="6" customFormat="1" ht="14.25" customHeight="1">
      <c r="A257" s="84" t="s">
        <v>398</v>
      </c>
      <c r="B257" s="84"/>
      <c r="C257" s="84"/>
      <c r="D257" s="84"/>
      <c r="E257" s="84"/>
      <c r="F257" s="84"/>
      <c r="G257" s="84"/>
      <c r="H257" s="84"/>
      <c r="I257" s="84"/>
      <c r="J257" s="84"/>
      <c r="K257" s="84"/>
    </row>
    <row r="258" spans="1:12" s="6" customFormat="1" ht="14.2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/>
    </row>
    <row r="259" spans="1:12" s="6" customFormat="1" ht="14.2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1" s="6" customFormat="1" ht="14.25" customHeight="1">
      <c r="A260"/>
      <c r="B260"/>
      <c r="C260"/>
      <c r="D260"/>
      <c r="E260"/>
      <c r="F260"/>
      <c r="G260"/>
      <c r="H260"/>
      <c r="I260"/>
      <c r="J260"/>
      <c r="K260"/>
    </row>
    <row r="261" spans="1:11" s="6" customFormat="1" ht="14.25" customHeight="1">
      <c r="A261"/>
      <c r="B261"/>
      <c r="C261"/>
      <c r="D261"/>
      <c r="E261"/>
      <c r="F261"/>
      <c r="G261"/>
      <c r="H261"/>
      <c r="I261"/>
      <c r="J261"/>
      <c r="K261"/>
    </row>
    <row r="262" spans="1:11" s="6" customFormat="1" ht="14.25" customHeight="1">
      <c r="A262"/>
      <c r="B262"/>
      <c r="C262"/>
      <c r="D262"/>
      <c r="E262"/>
      <c r="F262"/>
      <c r="G262"/>
      <c r="H262"/>
      <c r="I262"/>
      <c r="J262"/>
      <c r="K262"/>
    </row>
    <row r="263" spans="1:11" s="6" customFormat="1" ht="14.25" customHeight="1">
      <c r="A263"/>
      <c r="B263"/>
      <c r="C263"/>
      <c r="D263"/>
      <c r="E263"/>
      <c r="F263"/>
      <c r="G263"/>
      <c r="H263"/>
      <c r="I263"/>
      <c r="J263"/>
      <c r="K263"/>
    </row>
    <row r="264" spans="1:18" s="6" customFormat="1" ht="14.25" customHeight="1">
      <c r="A264"/>
      <c r="B264"/>
      <c r="C264"/>
      <c r="D264"/>
      <c r="E264"/>
      <c r="F264"/>
      <c r="G264"/>
      <c r="H264"/>
      <c r="I264"/>
      <c r="J264"/>
      <c r="K264"/>
      <c r="Q264" s="83"/>
      <c r="R264" s="83"/>
    </row>
    <row r="265" spans="1:11" s="6" customFormat="1" ht="14.25" customHeight="1">
      <c r="A265"/>
      <c r="B265"/>
      <c r="C265"/>
      <c r="D265"/>
      <c r="E265"/>
      <c r="F265"/>
      <c r="G265"/>
      <c r="H265"/>
      <c r="I265"/>
      <c r="J265"/>
      <c r="K265"/>
    </row>
    <row r="266" spans="1:11" s="6" customFormat="1" ht="14.25" customHeight="1">
      <c r="A266"/>
      <c r="B266"/>
      <c r="C266"/>
      <c r="D266"/>
      <c r="E266"/>
      <c r="F266"/>
      <c r="G266"/>
      <c r="H266"/>
      <c r="I266"/>
      <c r="J266"/>
      <c r="K266"/>
    </row>
    <row r="267" spans="1:11" s="6" customFormat="1" ht="14.25" customHeight="1">
      <c r="A267"/>
      <c r="B267"/>
      <c r="C267"/>
      <c r="D267"/>
      <c r="E267"/>
      <c r="F267"/>
      <c r="G267"/>
      <c r="H267"/>
      <c r="I267"/>
      <c r="J267"/>
      <c r="K267"/>
    </row>
    <row r="268" spans="1:11" s="6" customFormat="1" ht="14.25" customHeight="1">
      <c r="A268"/>
      <c r="B268"/>
      <c r="C268"/>
      <c r="D268"/>
      <c r="E268"/>
      <c r="F268"/>
      <c r="G268"/>
      <c r="H268"/>
      <c r="I268"/>
      <c r="J268"/>
      <c r="K268"/>
    </row>
    <row r="269" spans="1:11" s="6" customFormat="1" ht="18" customHeight="1">
      <c r="A269"/>
      <c r="B269"/>
      <c r="C269"/>
      <c r="D269"/>
      <c r="E269"/>
      <c r="F269"/>
      <c r="G269"/>
      <c r="H269"/>
      <c r="I269"/>
      <c r="J269"/>
      <c r="K269"/>
    </row>
    <row r="270" spans="1:11" s="6" customFormat="1" ht="65.25" customHeight="1">
      <c r="A270"/>
      <c r="B270"/>
      <c r="C270"/>
      <c r="D270"/>
      <c r="E270"/>
      <c r="F270"/>
      <c r="G270"/>
      <c r="H270"/>
      <c r="I270"/>
      <c r="J270"/>
      <c r="K270"/>
    </row>
    <row r="271" spans="1:11" s="6" customFormat="1" ht="32.25" customHeight="1">
      <c r="A271"/>
      <c r="B271"/>
      <c r="C271"/>
      <c r="D271"/>
      <c r="E271"/>
      <c r="F271"/>
      <c r="G271"/>
      <c r="H271"/>
      <c r="I271"/>
      <c r="J271"/>
      <c r="K271"/>
    </row>
    <row r="272" spans="1:14" s="6" customFormat="1" ht="14.25" customHeight="1">
      <c r="A272"/>
      <c r="B272" s="1"/>
      <c r="C272" s="2"/>
      <c r="D272" s="2"/>
      <c r="E272" s="3"/>
      <c r="F272" s="3"/>
      <c r="G272" s="3"/>
      <c r="H272" s="3"/>
      <c r="I272" s="3"/>
      <c r="J272" s="3"/>
      <c r="K272" s="5"/>
      <c r="M272"/>
      <c r="N272"/>
    </row>
    <row r="273" spans="1:12" s="6" customFormat="1" ht="14.25" customHeight="1">
      <c r="A273"/>
      <c r="B273" s="1"/>
      <c r="C273" s="2"/>
      <c r="D273" s="2"/>
      <c r="E273" s="3"/>
      <c r="F273" s="3"/>
      <c r="G273" s="3"/>
      <c r="H273" s="3"/>
      <c r="I273" s="3"/>
      <c r="J273" s="3"/>
      <c r="K273" s="72"/>
      <c r="L273" s="73"/>
    </row>
    <row r="274" spans="1:12" s="6" customFormat="1" ht="14.25" customHeight="1">
      <c r="A274"/>
      <c r="B274" s="1"/>
      <c r="C274" s="2"/>
      <c r="D274" s="2"/>
      <c r="E274" s="3"/>
      <c r="F274" s="3"/>
      <c r="G274" s="3"/>
      <c r="H274" s="3"/>
      <c r="I274" s="3"/>
      <c r="J274" s="3"/>
      <c r="K274" s="72"/>
      <c r="L274" s="73"/>
    </row>
    <row r="275" spans="1:12" s="6" customFormat="1" ht="14.25" customHeight="1">
      <c r="A275"/>
      <c r="B275" s="1"/>
      <c r="C275" s="2"/>
      <c r="D275" s="2"/>
      <c r="E275" s="3"/>
      <c r="F275" s="3"/>
      <c r="G275" s="3"/>
      <c r="H275" s="3"/>
      <c r="I275" s="3"/>
      <c r="J275" s="3"/>
      <c r="K275" s="72"/>
      <c r="L275" s="73"/>
    </row>
    <row r="276" spans="1:11" s="6" customFormat="1" ht="14.25" customHeight="1">
      <c r="A276"/>
      <c r="B276" s="1"/>
      <c r="C276" s="2"/>
      <c r="D276" s="2"/>
      <c r="E276" s="3"/>
      <c r="F276" s="3"/>
      <c r="G276" s="3"/>
      <c r="H276" s="3"/>
      <c r="I276" s="3"/>
      <c r="J276" s="3"/>
      <c r="K276" s="5"/>
    </row>
    <row r="277" spans="1:11" s="6" customFormat="1" ht="14.25" customHeight="1">
      <c r="A277"/>
      <c r="B277" s="1"/>
      <c r="C277" s="2"/>
      <c r="D277" s="2"/>
      <c r="E277" s="3"/>
      <c r="F277" s="3"/>
      <c r="G277" s="3"/>
      <c r="H277" s="3"/>
      <c r="I277" s="3"/>
      <c r="J277" s="3"/>
      <c r="K277" s="5"/>
    </row>
    <row r="278" spans="1:12" s="6" customFormat="1" ht="14.25" customHeight="1">
      <c r="A278"/>
      <c r="B278" s="1"/>
      <c r="C278" s="2"/>
      <c r="D278" s="2"/>
      <c r="E278" s="3"/>
      <c r="F278" s="3"/>
      <c r="G278" s="3"/>
      <c r="H278" s="3"/>
      <c r="I278" s="3"/>
      <c r="J278" s="3"/>
      <c r="K278" s="74"/>
      <c r="L278" s="74"/>
    </row>
    <row r="279" spans="1:11" s="6" customFormat="1" ht="14.25" customHeight="1">
      <c r="A279"/>
      <c r="B279" s="1"/>
      <c r="C279" s="2"/>
      <c r="D279" s="2"/>
      <c r="E279" s="3"/>
      <c r="F279" s="3"/>
      <c r="G279" s="3"/>
      <c r="H279" s="3"/>
      <c r="I279" s="3"/>
      <c r="J279" s="3"/>
      <c r="K279" s="5"/>
    </row>
    <row r="280" spans="1:11" s="6" customFormat="1" ht="14.25" customHeight="1">
      <c r="A280"/>
      <c r="B280" s="1"/>
      <c r="C280" s="2"/>
      <c r="D280" s="2"/>
      <c r="E280" s="3"/>
      <c r="F280" s="3"/>
      <c r="G280" s="3"/>
      <c r="H280" s="3"/>
      <c r="I280" s="3"/>
      <c r="J280" s="3"/>
      <c r="K280" s="5"/>
    </row>
    <row r="281" spans="1:11" s="6" customFormat="1" ht="14.25" customHeight="1">
      <c r="A281"/>
      <c r="B281" s="1"/>
      <c r="C281" s="2"/>
      <c r="D281" s="2"/>
      <c r="E281" s="3"/>
      <c r="F281" s="3"/>
      <c r="G281" s="3"/>
      <c r="H281" s="3"/>
      <c r="I281" s="3"/>
      <c r="J281" s="3"/>
      <c r="K281" s="5"/>
    </row>
    <row r="282" spans="1:11" s="6" customFormat="1" ht="14.25" customHeight="1">
      <c r="A282"/>
      <c r="B282" s="1"/>
      <c r="C282" s="2"/>
      <c r="D282" s="2"/>
      <c r="E282" s="3"/>
      <c r="F282" s="3"/>
      <c r="G282" s="3"/>
      <c r="H282" s="3"/>
      <c r="I282" s="3"/>
      <c r="J282" s="3"/>
      <c r="K282" s="5"/>
    </row>
    <row r="283" spans="1:11" s="6" customFormat="1" ht="14.25" customHeight="1">
      <c r="A283"/>
      <c r="B283" s="1"/>
      <c r="C283" s="2"/>
      <c r="D283" s="2"/>
      <c r="E283" s="3"/>
      <c r="F283" s="3"/>
      <c r="G283" s="3"/>
      <c r="H283" s="3"/>
      <c r="I283" s="3"/>
      <c r="J283" s="3"/>
      <c r="K283" s="5"/>
    </row>
    <row r="284" spans="1:11" s="6" customFormat="1" ht="14.25" customHeight="1">
      <c r="A284"/>
      <c r="B284" s="1"/>
      <c r="C284" s="2"/>
      <c r="D284" s="2"/>
      <c r="E284" s="3"/>
      <c r="F284" s="3"/>
      <c r="G284" s="3"/>
      <c r="H284" s="3"/>
      <c r="I284" s="3"/>
      <c r="J284" s="3"/>
      <c r="K284" s="5"/>
    </row>
    <row r="285" spans="1:11" s="6" customFormat="1" ht="14.25" customHeight="1">
      <c r="A285"/>
      <c r="B285" s="1"/>
      <c r="C285" s="2"/>
      <c r="D285" s="2"/>
      <c r="E285" s="3"/>
      <c r="F285" s="3"/>
      <c r="G285" s="3"/>
      <c r="H285" s="3"/>
      <c r="I285" s="3"/>
      <c r="J285" s="3"/>
      <c r="K285" s="5"/>
    </row>
    <row r="286" spans="1:12" s="73" customFormat="1" ht="14.25" customHeight="1">
      <c r="A286"/>
      <c r="B286" s="1"/>
      <c r="C286" s="2"/>
      <c r="D286" s="2"/>
      <c r="E286" s="3"/>
      <c r="F286" s="3"/>
      <c r="G286" s="3"/>
      <c r="H286" s="3"/>
      <c r="I286" s="3"/>
      <c r="J286" s="3"/>
      <c r="K286" s="5"/>
      <c r="L286" s="6"/>
    </row>
    <row r="287" spans="1:12" s="73" customFormat="1" ht="14.25" customHeight="1">
      <c r="A287"/>
      <c r="B287" s="1"/>
      <c r="C287" s="2"/>
      <c r="D287" s="2"/>
      <c r="E287" s="3"/>
      <c r="F287" s="3"/>
      <c r="G287" s="3"/>
      <c r="H287" s="3"/>
      <c r="I287" s="3"/>
      <c r="J287" s="3"/>
      <c r="K287" s="5"/>
      <c r="L287" s="6"/>
    </row>
    <row r="288" spans="1:12" s="73" customFormat="1" ht="14.25" customHeight="1">
      <c r="A288"/>
      <c r="B288" s="1"/>
      <c r="C288" s="2"/>
      <c r="D288" s="2"/>
      <c r="E288" s="3"/>
      <c r="F288" s="3"/>
      <c r="G288" s="3"/>
      <c r="H288" s="3"/>
      <c r="I288" s="3"/>
      <c r="J288" s="3"/>
      <c r="K288" s="5"/>
      <c r="L288" s="6"/>
    </row>
    <row r="289" spans="1:11" s="6" customFormat="1" ht="14.25" customHeight="1">
      <c r="A289"/>
      <c r="B289" s="1"/>
      <c r="C289" s="2"/>
      <c r="D289" s="2"/>
      <c r="E289" s="3"/>
      <c r="F289" s="3"/>
      <c r="G289" s="3"/>
      <c r="H289" s="3"/>
      <c r="I289" s="3"/>
      <c r="J289" s="3"/>
      <c r="K289" s="5"/>
    </row>
    <row r="290" spans="1:12" s="6" customFormat="1" ht="14.25" customHeight="1">
      <c r="A290"/>
      <c r="B290" s="1"/>
      <c r="C290" s="2"/>
      <c r="D290" s="2"/>
      <c r="E290" s="3"/>
      <c r="F290" s="3"/>
      <c r="G290" s="3"/>
      <c r="H290" s="3"/>
      <c r="I290" s="3"/>
      <c r="J290" s="3"/>
      <c r="K290" s="74"/>
      <c r="L290" s="74"/>
    </row>
    <row r="291" spans="1:12" s="74" customFormat="1" ht="14.25" customHeight="1">
      <c r="A291"/>
      <c r="B291" s="1"/>
      <c r="C291" s="2"/>
      <c r="D291" s="2"/>
      <c r="E291" s="3"/>
      <c r="F291" s="3"/>
      <c r="G291" s="3"/>
      <c r="H291" s="3"/>
      <c r="I291" s="3"/>
      <c r="J291" s="3"/>
      <c r="K291" s="5"/>
      <c r="L291" s="6"/>
    </row>
    <row r="292" spans="1:11" s="6" customFormat="1" ht="14.25" customHeight="1">
      <c r="A292"/>
      <c r="B292" s="1"/>
      <c r="C292" s="2"/>
      <c r="D292" s="2"/>
      <c r="E292" s="3"/>
      <c r="F292" s="3"/>
      <c r="G292" s="3"/>
      <c r="H292" s="3"/>
      <c r="I292" s="3"/>
      <c r="J292" s="3"/>
      <c r="K292" s="5"/>
    </row>
    <row r="293" spans="1:11" s="6" customFormat="1" ht="14.25" customHeight="1">
      <c r="A293"/>
      <c r="B293" s="1"/>
      <c r="C293" s="2"/>
      <c r="D293" s="2"/>
      <c r="E293" s="3"/>
      <c r="F293" s="3"/>
      <c r="G293" s="3"/>
      <c r="H293" s="3"/>
      <c r="I293" s="3"/>
      <c r="J293" s="3"/>
      <c r="K293" s="5"/>
    </row>
    <row r="294" spans="1:11" s="6" customFormat="1" ht="14.25" customHeight="1">
      <c r="A294"/>
      <c r="B294" s="1"/>
      <c r="C294" s="2"/>
      <c r="D294" s="2"/>
      <c r="E294" s="3"/>
      <c r="F294" s="3"/>
      <c r="G294" s="3"/>
      <c r="H294" s="3"/>
      <c r="I294" s="3"/>
      <c r="J294" s="3"/>
      <c r="K294" s="5"/>
    </row>
    <row r="295" spans="1:11" s="6" customFormat="1" ht="14.25" customHeight="1">
      <c r="A295"/>
      <c r="B295" s="1"/>
      <c r="C295" s="2"/>
      <c r="D295" s="2"/>
      <c r="E295" s="3"/>
      <c r="F295" s="3"/>
      <c r="G295" s="3"/>
      <c r="H295" s="3"/>
      <c r="I295" s="3"/>
      <c r="J295" s="3"/>
      <c r="K295" s="5"/>
    </row>
    <row r="296" spans="1:11" s="6" customFormat="1" ht="14.25" customHeight="1">
      <c r="A296"/>
      <c r="B296" s="1"/>
      <c r="C296" s="2"/>
      <c r="D296" s="2"/>
      <c r="E296" s="3"/>
      <c r="F296" s="3"/>
      <c r="G296" s="3"/>
      <c r="H296" s="3"/>
      <c r="I296" s="3"/>
      <c r="J296" s="3"/>
      <c r="K296" s="5"/>
    </row>
    <row r="297" spans="1:11" s="6" customFormat="1" ht="14.25" customHeight="1">
      <c r="A297"/>
      <c r="B297" s="1"/>
      <c r="C297" s="2"/>
      <c r="D297" s="2"/>
      <c r="E297" s="3"/>
      <c r="F297" s="3"/>
      <c r="G297" s="3"/>
      <c r="H297" s="3"/>
      <c r="I297" s="3"/>
      <c r="J297" s="3"/>
      <c r="K297" s="5"/>
    </row>
    <row r="298" spans="1:11" s="6" customFormat="1" ht="14.25" customHeight="1">
      <c r="A298"/>
      <c r="B298" s="1"/>
      <c r="C298" s="2"/>
      <c r="D298" s="2"/>
      <c r="E298" s="3"/>
      <c r="F298" s="3"/>
      <c r="G298" s="3"/>
      <c r="H298" s="3"/>
      <c r="I298" s="3"/>
      <c r="J298" s="3"/>
      <c r="K298" s="2"/>
    </row>
    <row r="299" spans="1:11" s="6" customFormat="1" ht="14.25" customHeight="1">
      <c r="A299"/>
      <c r="B299" s="1"/>
      <c r="C299" s="2"/>
      <c r="D299" s="2"/>
      <c r="E299" s="3"/>
      <c r="F299" s="3"/>
      <c r="G299" s="3"/>
      <c r="H299" s="3"/>
      <c r="I299" s="3"/>
      <c r="J299" s="3"/>
      <c r="K299" s="5"/>
    </row>
    <row r="300" spans="1:11" s="6" customFormat="1" ht="14.25" customHeight="1">
      <c r="A300"/>
      <c r="B300" s="1"/>
      <c r="C300" s="2"/>
      <c r="D300" s="2"/>
      <c r="E300" s="3"/>
      <c r="F300" s="3"/>
      <c r="G300" s="3"/>
      <c r="H300" s="3"/>
      <c r="I300" s="3"/>
      <c r="J300" s="3"/>
      <c r="K300" s="5"/>
    </row>
    <row r="301" spans="1:11" s="6" customFormat="1" ht="14.25" customHeight="1">
      <c r="A301"/>
      <c r="B301" s="1"/>
      <c r="C301" s="2"/>
      <c r="D301" s="2"/>
      <c r="E301" s="3"/>
      <c r="F301" s="3"/>
      <c r="G301" s="3"/>
      <c r="H301" s="3"/>
      <c r="I301" s="3"/>
      <c r="J301" s="3"/>
      <c r="K301" s="5"/>
    </row>
    <row r="302" spans="1:11" s="6" customFormat="1" ht="14.25" customHeight="1">
      <c r="A302"/>
      <c r="B302" s="1"/>
      <c r="C302" s="2"/>
      <c r="D302" s="2"/>
      <c r="E302" s="3"/>
      <c r="F302" s="3"/>
      <c r="G302" s="3"/>
      <c r="H302" s="3"/>
      <c r="I302" s="3"/>
      <c r="J302" s="3"/>
      <c r="K302" s="5"/>
    </row>
    <row r="303" spans="1:12" s="74" customFormat="1" ht="14.25" customHeight="1">
      <c r="A303"/>
      <c r="B303" s="1"/>
      <c r="C303" s="2"/>
      <c r="D303" s="2"/>
      <c r="E303" s="3"/>
      <c r="F303" s="3"/>
      <c r="G303" s="3"/>
      <c r="H303" s="3"/>
      <c r="I303" s="3"/>
      <c r="J303" s="3"/>
      <c r="K303" s="5"/>
      <c r="L303" s="6"/>
    </row>
    <row r="304" spans="1:11" s="6" customFormat="1" ht="14.25" customHeight="1">
      <c r="A304"/>
      <c r="B304" s="1"/>
      <c r="C304" s="2"/>
      <c r="D304" s="2"/>
      <c r="E304" s="3"/>
      <c r="F304" s="3"/>
      <c r="G304" s="3"/>
      <c r="H304" s="3"/>
      <c r="I304" s="3"/>
      <c r="J304" s="3"/>
      <c r="K304" s="5"/>
    </row>
    <row r="305" spans="1:11" s="6" customFormat="1" ht="14.25" customHeight="1">
      <c r="A305"/>
      <c r="B305" s="1"/>
      <c r="C305" s="2"/>
      <c r="D305" s="2"/>
      <c r="E305" s="3"/>
      <c r="F305" s="3"/>
      <c r="G305" s="3"/>
      <c r="H305" s="3"/>
      <c r="I305" s="3"/>
      <c r="J305" s="3"/>
      <c r="K305" s="5"/>
    </row>
    <row r="306" spans="1:11" s="6" customFormat="1" ht="14.25" customHeight="1">
      <c r="A306"/>
      <c r="B306" s="1"/>
      <c r="C306" s="2"/>
      <c r="D306" s="2"/>
      <c r="E306" s="3"/>
      <c r="F306" s="3"/>
      <c r="G306" s="3"/>
      <c r="H306" s="3"/>
      <c r="I306" s="3"/>
      <c r="J306" s="3"/>
      <c r="K306" s="5"/>
    </row>
    <row r="307" spans="1:11" s="6" customFormat="1" ht="14.25" customHeight="1">
      <c r="A307"/>
      <c r="B307" s="1"/>
      <c r="C307" s="2"/>
      <c r="D307" s="2"/>
      <c r="E307" s="3"/>
      <c r="F307" s="3"/>
      <c r="G307" s="3"/>
      <c r="H307" s="3"/>
      <c r="I307" s="3"/>
      <c r="J307" s="3"/>
      <c r="K307" s="5"/>
    </row>
    <row r="308" spans="1:11" s="6" customFormat="1" ht="14.25" customHeight="1">
      <c r="A308"/>
      <c r="B308" s="1"/>
      <c r="C308" s="2"/>
      <c r="D308" s="2"/>
      <c r="E308" s="3"/>
      <c r="F308" s="3"/>
      <c r="G308" s="3"/>
      <c r="H308" s="3"/>
      <c r="I308" s="3"/>
      <c r="J308" s="3"/>
      <c r="K308" s="5"/>
    </row>
    <row r="309" spans="1:11" s="6" customFormat="1" ht="14.25" customHeight="1">
      <c r="A309"/>
      <c r="B309" s="1"/>
      <c r="C309" s="2"/>
      <c r="D309" s="2"/>
      <c r="E309" s="3"/>
      <c r="F309" s="3"/>
      <c r="G309" s="3"/>
      <c r="H309" s="3"/>
      <c r="I309" s="3"/>
      <c r="J309" s="3"/>
      <c r="K309" s="5"/>
    </row>
    <row r="310" spans="1:11" s="6" customFormat="1" ht="14.25" customHeight="1">
      <c r="A310"/>
      <c r="B310" s="1"/>
      <c r="C310" s="2"/>
      <c r="D310" s="2"/>
      <c r="E310" s="3"/>
      <c r="F310" s="3"/>
      <c r="G310" s="3"/>
      <c r="H310" s="3"/>
      <c r="I310" s="3"/>
      <c r="J310" s="3"/>
      <c r="K310" s="5"/>
    </row>
    <row r="311" spans="1:11" s="6" customFormat="1" ht="14.25" customHeight="1">
      <c r="A311"/>
      <c r="B311" s="1"/>
      <c r="C311" s="2"/>
      <c r="D311" s="2"/>
      <c r="E311" s="3"/>
      <c r="F311" s="3"/>
      <c r="G311" s="3"/>
      <c r="H311" s="3"/>
      <c r="I311" s="3"/>
      <c r="J311" s="3"/>
      <c r="K311" s="5"/>
    </row>
    <row r="312" spans="1:11" s="6" customFormat="1" ht="14.25" customHeight="1">
      <c r="A312"/>
      <c r="B312" s="1"/>
      <c r="C312" s="2"/>
      <c r="D312" s="2"/>
      <c r="E312" s="3"/>
      <c r="F312" s="3"/>
      <c r="G312" s="3"/>
      <c r="H312" s="3"/>
      <c r="I312" s="3"/>
      <c r="J312" s="3"/>
      <c r="K312" s="5"/>
    </row>
    <row r="313" spans="1:11" s="6" customFormat="1" ht="14.25" customHeight="1">
      <c r="A313"/>
      <c r="B313" s="1"/>
      <c r="C313" s="2"/>
      <c r="D313" s="2"/>
      <c r="E313" s="3"/>
      <c r="F313" s="3"/>
      <c r="G313" s="3"/>
      <c r="H313" s="3"/>
      <c r="I313" s="3"/>
      <c r="J313" s="3"/>
      <c r="K313" s="5"/>
    </row>
    <row r="314" spans="1:11" s="6" customFormat="1" ht="14.25" customHeight="1">
      <c r="A314"/>
      <c r="B314" s="1"/>
      <c r="C314" s="2"/>
      <c r="D314" s="2"/>
      <c r="E314" s="3"/>
      <c r="F314" s="3"/>
      <c r="G314" s="3"/>
      <c r="H314" s="3"/>
      <c r="I314" s="3"/>
      <c r="J314" s="3"/>
      <c r="K314" s="5"/>
    </row>
    <row r="315" spans="1:11" s="6" customFormat="1" ht="14.25" customHeight="1">
      <c r="A315"/>
      <c r="B315" s="1"/>
      <c r="C315" s="2"/>
      <c r="D315" s="2"/>
      <c r="E315" s="3"/>
      <c r="F315" s="3"/>
      <c r="G315" s="3"/>
      <c r="H315" s="3"/>
      <c r="I315" s="3"/>
      <c r="J315" s="3"/>
      <c r="K315" s="5"/>
    </row>
    <row r="316" spans="1:11" s="6" customFormat="1" ht="14.25" customHeight="1">
      <c r="A316"/>
      <c r="B316" s="1"/>
      <c r="C316" s="2"/>
      <c r="D316" s="2"/>
      <c r="E316" s="3"/>
      <c r="F316" s="3"/>
      <c r="G316" s="3"/>
      <c r="H316" s="3"/>
      <c r="I316" s="3"/>
      <c r="J316" s="3"/>
      <c r="K316" s="5"/>
    </row>
    <row r="317" spans="1:11" s="6" customFormat="1" ht="14.25" customHeight="1">
      <c r="A317"/>
      <c r="B317" s="1"/>
      <c r="C317" s="2"/>
      <c r="D317" s="2"/>
      <c r="E317" s="3"/>
      <c r="F317" s="3"/>
      <c r="G317" s="3"/>
      <c r="H317" s="3"/>
      <c r="I317" s="3"/>
      <c r="J317" s="3"/>
      <c r="K317" s="5"/>
    </row>
    <row r="318" spans="1:11" s="6" customFormat="1" ht="14.25" customHeight="1">
      <c r="A318"/>
      <c r="B318" s="1"/>
      <c r="C318" s="2"/>
      <c r="D318" s="2"/>
      <c r="E318" s="3"/>
      <c r="F318" s="3"/>
      <c r="G318" s="3"/>
      <c r="H318" s="3"/>
      <c r="I318" s="3"/>
      <c r="J318" s="3"/>
      <c r="K318" s="5"/>
    </row>
    <row r="319" spans="1:11" s="6" customFormat="1" ht="14.25" customHeight="1">
      <c r="A319"/>
      <c r="B319" s="1"/>
      <c r="C319" s="2"/>
      <c r="D319" s="2"/>
      <c r="E319" s="3"/>
      <c r="F319" s="3"/>
      <c r="G319" s="3"/>
      <c r="H319" s="3"/>
      <c r="I319" s="3"/>
      <c r="J319" s="3"/>
      <c r="K319" s="5"/>
    </row>
    <row r="320" spans="1:11" s="6" customFormat="1" ht="14.25" customHeight="1">
      <c r="A320"/>
      <c r="B320" s="1"/>
      <c r="C320" s="2"/>
      <c r="D320" s="2"/>
      <c r="E320" s="3"/>
      <c r="F320" s="3"/>
      <c r="G320" s="3"/>
      <c r="H320" s="3"/>
      <c r="I320" s="3"/>
      <c r="J320" s="3"/>
      <c r="K320" s="5"/>
    </row>
    <row r="321" spans="1:11" s="6" customFormat="1" ht="14.25" customHeight="1">
      <c r="A321"/>
      <c r="B321" s="1"/>
      <c r="C321" s="2"/>
      <c r="D321" s="2"/>
      <c r="E321" s="3"/>
      <c r="F321" s="3"/>
      <c r="G321" s="3"/>
      <c r="H321" s="3"/>
      <c r="I321" s="3"/>
      <c r="J321" s="3"/>
      <c r="K321" s="5"/>
    </row>
    <row r="322" spans="1:11" s="6" customFormat="1" ht="14.25" customHeight="1">
      <c r="A322"/>
      <c r="B322" s="1"/>
      <c r="C322" s="2"/>
      <c r="D322" s="2"/>
      <c r="E322" s="3"/>
      <c r="F322" s="3"/>
      <c r="G322" s="3"/>
      <c r="H322" s="3"/>
      <c r="I322" s="3"/>
      <c r="J322" s="3"/>
      <c r="K322" s="5"/>
    </row>
    <row r="323" spans="1:11" s="6" customFormat="1" ht="14.25" customHeight="1">
      <c r="A323"/>
      <c r="B323" s="1"/>
      <c r="C323" s="2"/>
      <c r="D323" s="2"/>
      <c r="E323" s="3"/>
      <c r="F323" s="3"/>
      <c r="G323" s="3"/>
      <c r="H323" s="3"/>
      <c r="I323" s="3"/>
      <c r="J323" s="3"/>
      <c r="K323" s="5"/>
    </row>
    <row r="324" spans="1:11" s="6" customFormat="1" ht="14.25" customHeight="1">
      <c r="A324"/>
      <c r="B324" s="1"/>
      <c r="C324" s="2"/>
      <c r="D324" s="2"/>
      <c r="E324" s="3"/>
      <c r="F324" s="3"/>
      <c r="G324" s="3"/>
      <c r="H324" s="3"/>
      <c r="I324" s="3"/>
      <c r="J324" s="3"/>
      <c r="K324" s="5"/>
    </row>
    <row r="325" spans="1:11" s="6" customFormat="1" ht="14.25" customHeight="1">
      <c r="A325"/>
      <c r="B325" s="1"/>
      <c r="C325" s="2"/>
      <c r="D325" s="2"/>
      <c r="E325" s="3"/>
      <c r="F325" s="3"/>
      <c r="G325" s="3"/>
      <c r="H325" s="3"/>
      <c r="I325" s="3"/>
      <c r="J325" s="3"/>
      <c r="K325" s="5"/>
    </row>
    <row r="326" spans="1:11" s="6" customFormat="1" ht="14.25" customHeight="1">
      <c r="A326"/>
      <c r="B326" s="1"/>
      <c r="C326" s="2"/>
      <c r="D326" s="2"/>
      <c r="E326" s="3"/>
      <c r="F326" s="3"/>
      <c r="G326" s="3"/>
      <c r="H326" s="3"/>
      <c r="I326" s="3"/>
      <c r="J326" s="3"/>
      <c r="K326" s="5"/>
    </row>
    <row r="327" spans="1:11" s="6" customFormat="1" ht="14.25" customHeight="1">
      <c r="A327"/>
      <c r="B327" s="1"/>
      <c r="C327" s="2"/>
      <c r="D327" s="2"/>
      <c r="E327" s="3"/>
      <c r="F327" s="3"/>
      <c r="G327" s="3"/>
      <c r="H327" s="3"/>
      <c r="I327" s="3"/>
      <c r="J327" s="3"/>
      <c r="K327" s="5"/>
    </row>
    <row r="328" spans="1:11" s="6" customFormat="1" ht="14.25" customHeight="1">
      <c r="A328"/>
      <c r="B328" s="1"/>
      <c r="C328" s="2"/>
      <c r="D328" s="2"/>
      <c r="E328" s="3"/>
      <c r="F328" s="3"/>
      <c r="G328" s="3"/>
      <c r="H328" s="3"/>
      <c r="I328" s="3"/>
      <c r="J328" s="3"/>
      <c r="K328" s="5"/>
    </row>
    <row r="329" spans="1:11" s="6" customFormat="1" ht="14.25" customHeight="1">
      <c r="A329"/>
      <c r="B329" s="1"/>
      <c r="C329" s="2"/>
      <c r="D329" s="2"/>
      <c r="E329" s="3"/>
      <c r="F329" s="3"/>
      <c r="G329" s="3"/>
      <c r="H329" s="3"/>
      <c r="I329" s="3"/>
      <c r="J329" s="3"/>
      <c r="K329" s="5"/>
    </row>
    <row r="330" spans="1:11" s="6" customFormat="1" ht="14.25" customHeight="1">
      <c r="A330"/>
      <c r="B330" s="1"/>
      <c r="C330" s="2"/>
      <c r="D330" s="2"/>
      <c r="E330" s="3"/>
      <c r="F330" s="3"/>
      <c r="G330" s="3"/>
      <c r="H330" s="3"/>
      <c r="I330" s="3"/>
      <c r="J330" s="3"/>
      <c r="K330" s="5"/>
    </row>
    <row r="331" spans="1:11" s="6" customFormat="1" ht="14.25" customHeight="1">
      <c r="A331"/>
      <c r="B331" s="1"/>
      <c r="C331" s="2"/>
      <c r="D331" s="2"/>
      <c r="E331" s="3"/>
      <c r="F331" s="3"/>
      <c r="G331" s="3"/>
      <c r="H331" s="3"/>
      <c r="I331" s="3"/>
      <c r="J331" s="3"/>
      <c r="K331" s="5"/>
    </row>
    <row r="332" spans="1:12" s="6" customFormat="1" ht="14.25" customHeight="1">
      <c r="A332"/>
      <c r="B332" s="1"/>
      <c r="C332" s="2"/>
      <c r="D332" s="2"/>
      <c r="E332" s="3"/>
      <c r="F332" s="3"/>
      <c r="G332" s="3"/>
      <c r="H332" s="3"/>
      <c r="I332" s="3"/>
      <c r="J332" s="3"/>
      <c r="K332" s="4"/>
      <c r="L332"/>
    </row>
    <row r="333" spans="1:12" s="6" customFormat="1" ht="14.25" customHeight="1">
      <c r="A333"/>
      <c r="B333" s="1"/>
      <c r="C333" s="2"/>
      <c r="D333" s="2"/>
      <c r="E333" s="3"/>
      <c r="F333" s="3"/>
      <c r="G333" s="3"/>
      <c r="H333" s="3"/>
      <c r="I333" s="3"/>
      <c r="J333" s="3"/>
      <c r="K333" s="4"/>
      <c r="L333"/>
    </row>
    <row r="334" spans="1:12" s="6" customFormat="1" ht="14.25" customHeight="1">
      <c r="A334"/>
      <c r="B334" s="1"/>
      <c r="C334" s="2"/>
      <c r="D334" s="2"/>
      <c r="E334" s="3"/>
      <c r="F334" s="3"/>
      <c r="G334" s="3"/>
      <c r="H334" s="3"/>
      <c r="I334" s="3"/>
      <c r="J334" s="3"/>
      <c r="K334" s="4"/>
      <c r="L334"/>
    </row>
    <row r="335" spans="1:12" s="6" customFormat="1" ht="14.25" customHeight="1">
      <c r="A335"/>
      <c r="B335" s="1"/>
      <c r="C335" s="2"/>
      <c r="D335" s="2"/>
      <c r="E335" s="3"/>
      <c r="F335" s="3"/>
      <c r="G335" s="3"/>
      <c r="H335" s="3"/>
      <c r="I335" s="3"/>
      <c r="J335" s="3"/>
      <c r="K335" s="4"/>
      <c r="L335"/>
    </row>
    <row r="336" spans="1:12" s="6" customFormat="1" ht="14.25" customHeight="1">
      <c r="A336"/>
      <c r="B336" s="1"/>
      <c r="C336" s="2"/>
      <c r="D336" s="2"/>
      <c r="E336" s="3"/>
      <c r="F336" s="3"/>
      <c r="G336" s="3"/>
      <c r="H336" s="3"/>
      <c r="I336" s="3"/>
      <c r="J336" s="3"/>
      <c r="K336" s="4"/>
      <c r="L336"/>
    </row>
    <row r="337" spans="1:12" s="6" customFormat="1" ht="14.25" customHeight="1">
      <c r="A337"/>
      <c r="B337" s="1"/>
      <c r="C337" s="2"/>
      <c r="D337" s="2"/>
      <c r="E337" s="3"/>
      <c r="F337" s="3"/>
      <c r="G337" s="3"/>
      <c r="H337" s="3"/>
      <c r="I337" s="3"/>
      <c r="J337" s="3"/>
      <c r="K337" s="4"/>
      <c r="L337"/>
    </row>
    <row r="338" spans="1:12" s="6" customFormat="1" ht="14.25" customHeight="1">
      <c r="A338"/>
      <c r="B338" s="1"/>
      <c r="C338" s="2"/>
      <c r="D338" s="2"/>
      <c r="E338" s="3"/>
      <c r="F338" s="3"/>
      <c r="G338" s="3"/>
      <c r="H338" s="3"/>
      <c r="I338" s="3"/>
      <c r="J338" s="3"/>
      <c r="K338" s="4"/>
      <c r="L338"/>
    </row>
    <row r="339" spans="1:12" s="6" customFormat="1" ht="14.25" customHeight="1">
      <c r="A339"/>
      <c r="B339" s="1"/>
      <c r="C339" s="2"/>
      <c r="D339" s="2"/>
      <c r="E339" s="3"/>
      <c r="F339" s="3"/>
      <c r="G339" s="3"/>
      <c r="H339" s="3"/>
      <c r="I339" s="3"/>
      <c r="J339" s="3"/>
      <c r="K339" s="4"/>
      <c r="L339"/>
    </row>
    <row r="340" spans="1:12" s="6" customFormat="1" ht="14.25" customHeight="1">
      <c r="A340"/>
      <c r="B340" s="1"/>
      <c r="C340" s="2"/>
      <c r="D340" s="2"/>
      <c r="E340" s="3"/>
      <c r="F340" s="3"/>
      <c r="G340" s="3"/>
      <c r="H340" s="3"/>
      <c r="I340" s="3"/>
      <c r="J340" s="3"/>
      <c r="K340" s="4"/>
      <c r="L340"/>
    </row>
    <row r="341" spans="1:12" s="6" customFormat="1" ht="14.25" customHeight="1">
      <c r="A341"/>
      <c r="B341" s="1"/>
      <c r="C341" s="2"/>
      <c r="D341" s="2"/>
      <c r="E341" s="3"/>
      <c r="F341" s="3"/>
      <c r="G341" s="3"/>
      <c r="H341" s="3"/>
      <c r="I341" s="3"/>
      <c r="J341" s="3"/>
      <c r="K341" s="4"/>
      <c r="L341"/>
    </row>
    <row r="342" spans="1:12" s="6" customFormat="1" ht="14.25" customHeight="1">
      <c r="A342"/>
      <c r="B342" s="1"/>
      <c r="C342" s="2"/>
      <c r="D342" s="2"/>
      <c r="E342" s="3"/>
      <c r="F342" s="3"/>
      <c r="G342" s="3"/>
      <c r="H342" s="3"/>
      <c r="I342" s="3"/>
      <c r="J342" s="3"/>
      <c r="K342" s="4"/>
      <c r="L342"/>
    </row>
    <row r="343" spans="1:12" s="6" customFormat="1" ht="14.25" customHeight="1">
      <c r="A343"/>
      <c r="B343" s="1"/>
      <c r="C343" s="2"/>
      <c r="D343" s="2"/>
      <c r="E343" s="3"/>
      <c r="F343" s="3"/>
      <c r="G343" s="3"/>
      <c r="H343" s="3"/>
      <c r="I343" s="3"/>
      <c r="J343" s="3"/>
      <c r="K343" s="4"/>
      <c r="L343"/>
    </row>
    <row r="344" spans="1:12" s="6" customFormat="1" ht="14.25" customHeight="1">
      <c r="A344"/>
      <c r="B344" s="1"/>
      <c r="C344" s="2"/>
      <c r="D344" s="2"/>
      <c r="E344" s="3"/>
      <c r="F344" s="3"/>
      <c r="G344" s="3"/>
      <c r="H344" s="3"/>
      <c r="I344" s="3"/>
      <c r="J344" s="3"/>
      <c r="K344" s="4"/>
      <c r="L344"/>
    </row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>
      <c r="K377"/>
    </row>
    <row r="378" ht="14.25" customHeight="1">
      <c r="K378"/>
    </row>
    <row r="379" ht="14.25" customHeight="1">
      <c r="K379"/>
    </row>
    <row r="380" ht="14.25" customHeight="1">
      <c r="K380"/>
    </row>
    <row r="381" ht="14.25" customHeight="1">
      <c r="K381"/>
    </row>
    <row r="382" ht="14.25" customHeight="1">
      <c r="K382"/>
    </row>
    <row r="383" ht="14.25" customHeight="1">
      <c r="K383"/>
    </row>
    <row r="384" ht="14.25" customHeight="1">
      <c r="K384"/>
    </row>
    <row r="385" spans="11:12" ht="14.25" customHeight="1">
      <c r="K385" s="75"/>
      <c r="L385" s="75"/>
    </row>
    <row r="386" spans="11:12" ht="14.25" customHeight="1">
      <c r="K386" s="75"/>
      <c r="L386" s="75"/>
    </row>
    <row r="387" spans="11:12" ht="14.25" customHeight="1">
      <c r="K387" s="75"/>
      <c r="L387" s="75"/>
    </row>
    <row r="388" ht="14.25" customHeight="1">
      <c r="K388"/>
    </row>
    <row r="389" ht="14.25" customHeight="1">
      <c r="K389"/>
    </row>
    <row r="390" ht="14.25" customHeight="1">
      <c r="K390"/>
    </row>
    <row r="391" ht="14.25" customHeight="1">
      <c r="K391"/>
    </row>
    <row r="392" ht="15" customHeight="1">
      <c r="K392"/>
    </row>
    <row r="393" ht="15" customHeight="1">
      <c r="K393"/>
    </row>
    <row r="394" ht="15" customHeight="1">
      <c r="K394"/>
    </row>
    <row r="395" ht="15" customHeight="1">
      <c r="K395"/>
    </row>
    <row r="396" ht="15" customHeight="1">
      <c r="K396"/>
    </row>
    <row r="397" ht="15" customHeight="1">
      <c r="K397"/>
    </row>
    <row r="398" spans="1:12" s="6" customFormat="1" ht="15" customHeight="1">
      <c r="A398"/>
      <c r="B398" s="1"/>
      <c r="C398" s="2"/>
      <c r="D398" s="2"/>
      <c r="E398" s="3"/>
      <c r="F398" s="3"/>
      <c r="G398" s="3"/>
      <c r="H398" s="3"/>
      <c r="I398" s="3"/>
      <c r="J398" s="3"/>
      <c r="K398"/>
      <c r="L398"/>
    </row>
    <row r="399" spans="1:12" s="6" customFormat="1" ht="15" customHeight="1">
      <c r="A399"/>
      <c r="B399" s="1"/>
      <c r="C399" s="2"/>
      <c r="D399" s="2"/>
      <c r="E399" s="3"/>
      <c r="F399" s="3"/>
      <c r="G399" s="3"/>
      <c r="H399" s="3"/>
      <c r="I399" s="3"/>
      <c r="J399" s="3"/>
      <c r="K399"/>
      <c r="L399"/>
    </row>
    <row r="400" spans="1:12" s="6" customFormat="1" ht="15" customHeight="1">
      <c r="A400"/>
      <c r="B400" s="1"/>
      <c r="C400" s="2"/>
      <c r="D400" s="2"/>
      <c r="E400" s="3"/>
      <c r="F400" s="3"/>
      <c r="G400" s="3"/>
      <c r="H400" s="3"/>
      <c r="I400" s="3"/>
      <c r="J400" s="3"/>
      <c r="K400"/>
      <c r="L400"/>
    </row>
    <row r="401" ht="15" customHeight="1">
      <c r="K401"/>
    </row>
    <row r="402" ht="15" customHeight="1">
      <c r="K402"/>
    </row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</sheetData>
  <sheetProtection selectLockedCells="1" selectUnlockedCells="1"/>
  <mergeCells count="138">
    <mergeCell ref="A1:IV1"/>
    <mergeCell ref="A2:L2"/>
    <mergeCell ref="A3:L3"/>
    <mergeCell ref="A4:A6"/>
    <mergeCell ref="B4:B6"/>
    <mergeCell ref="C4:E6"/>
    <mergeCell ref="B56:L56"/>
    <mergeCell ref="A57:A59"/>
    <mergeCell ref="B57:B59"/>
    <mergeCell ref="C57:E59"/>
    <mergeCell ref="C121:K121"/>
    <mergeCell ref="C168:K168"/>
    <mergeCell ref="C175:K175"/>
    <mergeCell ref="A176:K176"/>
    <mergeCell ref="B195:K195"/>
    <mergeCell ref="B196:C196"/>
    <mergeCell ref="E196:I196"/>
    <mergeCell ref="K196:K203"/>
    <mergeCell ref="B197:C197"/>
    <mergeCell ref="E197:I197"/>
    <mergeCell ref="B198:C198"/>
    <mergeCell ref="E198:I198"/>
    <mergeCell ref="B199:C199"/>
    <mergeCell ref="E199:I199"/>
    <mergeCell ref="B200:C200"/>
    <mergeCell ref="E200:I200"/>
    <mergeCell ref="B201:C201"/>
    <mergeCell ref="E201:I201"/>
    <mergeCell ref="B202:C202"/>
    <mergeCell ref="E202:I202"/>
    <mergeCell ref="B203:C203"/>
    <mergeCell ref="E203:I203"/>
    <mergeCell ref="A204:A207"/>
    <mergeCell ref="B204:G207"/>
    <mergeCell ref="I204:K204"/>
    <mergeCell ref="I205:K205"/>
    <mergeCell ref="I206:K206"/>
    <mergeCell ref="I207:K207"/>
    <mergeCell ref="B208:G208"/>
    <mergeCell ref="I208:K208"/>
    <mergeCell ref="B209:G209"/>
    <mergeCell ref="I209:K209"/>
    <mergeCell ref="B210:G210"/>
    <mergeCell ref="I210:K210"/>
    <mergeCell ref="B211:G211"/>
    <mergeCell ref="I211:K211"/>
    <mergeCell ref="B212:G212"/>
    <mergeCell ref="I212:K212"/>
    <mergeCell ref="B213:G213"/>
    <mergeCell ref="I213:K213"/>
    <mergeCell ref="B214:G214"/>
    <mergeCell ref="I214:K214"/>
    <mergeCell ref="B215:G215"/>
    <mergeCell ref="I215:K215"/>
    <mergeCell ref="B216:G216"/>
    <mergeCell ref="I216:K216"/>
    <mergeCell ref="B217:G217"/>
    <mergeCell ref="I217:K217"/>
    <mergeCell ref="B218:G218"/>
    <mergeCell ref="I218:K218"/>
    <mergeCell ref="B219:G219"/>
    <mergeCell ref="I219:K219"/>
    <mergeCell ref="B220:G220"/>
    <mergeCell ref="I220:K220"/>
    <mergeCell ref="B221:G221"/>
    <mergeCell ref="I221:K221"/>
    <mergeCell ref="B222:G222"/>
    <mergeCell ref="I222:K222"/>
    <mergeCell ref="B223:G223"/>
    <mergeCell ref="I223:K223"/>
    <mergeCell ref="B224:G224"/>
    <mergeCell ref="I224:K224"/>
    <mergeCell ref="B225:G225"/>
    <mergeCell ref="I225:K225"/>
    <mergeCell ref="B226:K226"/>
    <mergeCell ref="B227:G227"/>
    <mergeCell ref="I227:K227"/>
    <mergeCell ref="B228:G228"/>
    <mergeCell ref="I228:K228"/>
    <mergeCell ref="B229:G229"/>
    <mergeCell ref="I229:K229"/>
    <mergeCell ref="B230:G230"/>
    <mergeCell ref="I230:K230"/>
    <mergeCell ref="B231:G231"/>
    <mergeCell ref="I231:K231"/>
    <mergeCell ref="B232:G232"/>
    <mergeCell ref="I232:K232"/>
    <mergeCell ref="B233:K233"/>
    <mergeCell ref="B234:G234"/>
    <mergeCell ref="I234:K234"/>
    <mergeCell ref="B235:G235"/>
    <mergeCell ref="I235:K235"/>
    <mergeCell ref="B236:G236"/>
    <mergeCell ref="I236:K236"/>
    <mergeCell ref="M249:N249"/>
    <mergeCell ref="B237:G237"/>
    <mergeCell ref="I237:K237"/>
    <mergeCell ref="B238:G238"/>
    <mergeCell ref="I238:K238"/>
    <mergeCell ref="B239:G239"/>
    <mergeCell ref="I239:K239"/>
    <mergeCell ref="B240:G240"/>
    <mergeCell ref="I240:K240"/>
    <mergeCell ref="B241:G241"/>
    <mergeCell ref="I241:K241"/>
    <mergeCell ref="B242:G242"/>
    <mergeCell ref="I242:K242"/>
    <mergeCell ref="B243:G243"/>
    <mergeCell ref="I243:K243"/>
    <mergeCell ref="B244:G244"/>
    <mergeCell ref="I244:K244"/>
    <mergeCell ref="B245:G245"/>
    <mergeCell ref="I245:K245"/>
    <mergeCell ref="B246:G246"/>
    <mergeCell ref="I246:K246"/>
    <mergeCell ref="B247:G247"/>
    <mergeCell ref="I247:K247"/>
    <mergeCell ref="B248:G248"/>
    <mergeCell ref="I248:K248"/>
    <mergeCell ref="Q264:R264"/>
    <mergeCell ref="B252:G252"/>
    <mergeCell ref="I252:K252"/>
    <mergeCell ref="B253:G253"/>
    <mergeCell ref="I253:K253"/>
    <mergeCell ref="B254:G254"/>
    <mergeCell ref="I254:K254"/>
    <mergeCell ref="B251:G251"/>
    <mergeCell ref="I251:K251"/>
    <mergeCell ref="B255:G255"/>
    <mergeCell ref="I255:K255"/>
    <mergeCell ref="B256:G256"/>
    <mergeCell ref="I256:K256"/>
    <mergeCell ref="A257:K258"/>
    <mergeCell ref="J196:J203"/>
    <mergeCell ref="B249:G249"/>
    <mergeCell ref="I249:K249"/>
    <mergeCell ref="B250:G250"/>
    <mergeCell ref="I250:K250"/>
  </mergeCells>
  <printOptions horizontalCentered="1"/>
  <pageMargins left="0.2361111111111111" right="0.2361111111111111" top="0.39375" bottom="0.39375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R4" sqref="R4"/>
    </sheetView>
  </sheetViews>
  <sheetFormatPr defaultColWidth="9.33203125" defaultRowHeight="11.25"/>
  <cols>
    <col min="3" max="3" width="24.83203125" style="0" customWidth="1"/>
    <col min="6" max="6" width="17.66015625" style="0" customWidth="1"/>
  </cols>
  <sheetData>
    <row r="1" spans="1:12" ht="73.5" customHeight="1">
      <c r="A1" s="155" t="s">
        <v>671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6.75" customHeight="1">
      <c r="A2" s="158" t="s">
        <v>399</v>
      </c>
      <c r="B2" s="106"/>
      <c r="C2" s="106"/>
      <c r="D2" s="106"/>
      <c r="E2" s="106"/>
      <c r="F2" s="106"/>
      <c r="G2" s="106"/>
      <c r="H2" s="106"/>
      <c r="I2" s="106"/>
      <c r="J2" s="106"/>
      <c r="K2" s="106" t="s">
        <v>400</v>
      </c>
      <c r="L2" s="106"/>
    </row>
    <row r="3" spans="1:12" ht="15">
      <c r="A3" s="107"/>
      <c r="B3" s="107" t="s">
        <v>401</v>
      </c>
      <c r="C3" s="108" t="s">
        <v>402</v>
      </c>
      <c r="D3" s="108" t="s">
        <v>403</v>
      </c>
      <c r="E3" s="109" t="s">
        <v>6</v>
      </c>
      <c r="F3" s="109" t="s">
        <v>6</v>
      </c>
      <c r="G3" s="109" t="s">
        <v>8</v>
      </c>
      <c r="H3" s="109" t="s">
        <v>8</v>
      </c>
      <c r="I3" s="109" t="s">
        <v>404</v>
      </c>
      <c r="J3" s="109" t="s">
        <v>404</v>
      </c>
      <c r="K3" s="108" t="s">
        <v>405</v>
      </c>
      <c r="L3" s="108"/>
    </row>
    <row r="4" spans="1:12" ht="15">
      <c r="A4" s="107"/>
      <c r="B4" s="107"/>
      <c r="C4" s="108"/>
      <c r="D4" s="108"/>
      <c r="E4" s="109" t="s">
        <v>406</v>
      </c>
      <c r="F4" s="109" t="s">
        <v>406</v>
      </c>
      <c r="G4" s="109" t="s">
        <v>406</v>
      </c>
      <c r="H4" s="109" t="s">
        <v>406</v>
      </c>
      <c r="I4" s="109" t="s">
        <v>406</v>
      </c>
      <c r="J4" s="109" t="s">
        <v>406</v>
      </c>
      <c r="K4" s="108" t="s">
        <v>407</v>
      </c>
      <c r="L4" s="108"/>
    </row>
    <row r="5" spans="1:12" ht="30.75">
      <c r="A5" s="110"/>
      <c r="B5" s="110"/>
      <c r="C5" s="111"/>
      <c r="D5" s="111"/>
      <c r="E5" s="111"/>
      <c r="F5" s="109"/>
      <c r="G5" s="109"/>
      <c r="H5" s="109"/>
      <c r="I5" s="109"/>
      <c r="J5" s="109"/>
      <c r="K5" s="109"/>
      <c r="L5" s="109" t="s">
        <v>408</v>
      </c>
    </row>
    <row r="6" spans="1:12" ht="60">
      <c r="A6" s="112">
        <v>1</v>
      </c>
      <c r="B6" s="112" t="s">
        <v>409</v>
      </c>
      <c r="C6" s="113" t="s">
        <v>410</v>
      </c>
      <c r="D6" s="112" t="s">
        <v>98</v>
      </c>
      <c r="E6" s="114">
        <f>F6+1280</f>
        <v>4680</v>
      </c>
      <c r="F6" s="115">
        <v>3400</v>
      </c>
      <c r="G6" s="116">
        <f>H6+1280</f>
        <v>4450</v>
      </c>
      <c r="H6" s="117">
        <v>3170</v>
      </c>
      <c r="I6" s="117"/>
      <c r="J6" s="116"/>
      <c r="K6" s="116"/>
      <c r="L6" s="116"/>
    </row>
    <row r="7" spans="1:12" ht="60">
      <c r="A7" s="112">
        <v>1</v>
      </c>
      <c r="B7" s="112" t="s">
        <v>411</v>
      </c>
      <c r="C7" s="113" t="s">
        <v>410</v>
      </c>
      <c r="D7" s="112" t="s">
        <v>412</v>
      </c>
      <c r="E7" s="114">
        <f>F7+1280</f>
        <v>4680</v>
      </c>
      <c r="F7" s="115">
        <v>3400</v>
      </c>
      <c r="G7" s="116">
        <f aca="true" t="shared" si="0" ref="G7:G70">H7+1280</f>
        <v>4450</v>
      </c>
      <c r="H7" s="117">
        <v>3170</v>
      </c>
      <c r="I7" s="117"/>
      <c r="J7" s="116"/>
      <c r="K7" s="116"/>
      <c r="L7" s="116"/>
    </row>
    <row r="8" spans="1:12" ht="75">
      <c r="A8" s="112">
        <v>2</v>
      </c>
      <c r="B8" s="112" t="s">
        <v>413</v>
      </c>
      <c r="C8" s="113" t="s">
        <v>414</v>
      </c>
      <c r="D8" s="112" t="s">
        <v>98</v>
      </c>
      <c r="E8" s="114">
        <f>F8+1280</f>
        <v>4780</v>
      </c>
      <c r="F8" s="115">
        <v>3500</v>
      </c>
      <c r="G8" s="116">
        <f t="shared" si="0"/>
        <v>4680</v>
      </c>
      <c r="H8" s="116">
        <v>3400</v>
      </c>
      <c r="I8" s="116">
        <f>J8+1280</f>
        <v>6630</v>
      </c>
      <c r="J8" s="116">
        <v>5350</v>
      </c>
      <c r="K8" s="116"/>
      <c r="L8" s="116"/>
    </row>
    <row r="9" spans="1:12" ht="75">
      <c r="A9" s="112">
        <v>2</v>
      </c>
      <c r="B9" s="112" t="s">
        <v>413</v>
      </c>
      <c r="C9" s="113" t="s">
        <v>414</v>
      </c>
      <c r="D9" s="112" t="s">
        <v>412</v>
      </c>
      <c r="E9" s="114">
        <f>F9+1280</f>
        <v>4780</v>
      </c>
      <c r="F9" s="115">
        <v>3500</v>
      </c>
      <c r="G9" s="116">
        <f t="shared" si="0"/>
        <v>4680</v>
      </c>
      <c r="H9" s="116">
        <v>3400</v>
      </c>
      <c r="I9" s="116">
        <f>J9+1280</f>
        <v>6630</v>
      </c>
      <c r="J9" s="116">
        <v>5350</v>
      </c>
      <c r="K9" s="116"/>
      <c r="L9" s="116"/>
    </row>
    <row r="10" spans="1:12" ht="120">
      <c r="A10" s="112">
        <v>3</v>
      </c>
      <c r="B10" s="112" t="s">
        <v>413</v>
      </c>
      <c r="C10" s="113" t="s">
        <v>415</v>
      </c>
      <c r="D10" s="112" t="s">
        <v>98</v>
      </c>
      <c r="E10" s="114"/>
      <c r="F10" s="115"/>
      <c r="G10" s="116">
        <f t="shared" si="0"/>
        <v>5510</v>
      </c>
      <c r="H10" s="116">
        <v>4230</v>
      </c>
      <c r="I10" s="116"/>
      <c r="J10" s="116"/>
      <c r="K10" s="116"/>
      <c r="L10" s="116"/>
    </row>
    <row r="11" spans="1:12" ht="60">
      <c r="A11" s="112">
        <v>8</v>
      </c>
      <c r="B11" s="112" t="s">
        <v>416</v>
      </c>
      <c r="C11" s="113" t="s">
        <v>417</v>
      </c>
      <c r="D11" s="112" t="s">
        <v>418</v>
      </c>
      <c r="E11" s="114">
        <f>F11+1280</f>
        <v>6190</v>
      </c>
      <c r="F11" s="115">
        <v>4910</v>
      </c>
      <c r="G11" s="116">
        <f t="shared" si="0"/>
        <v>6190</v>
      </c>
      <c r="H11" s="116">
        <v>4910</v>
      </c>
      <c r="I11" s="116">
        <f>J11+1280</f>
        <v>7640</v>
      </c>
      <c r="J11" s="116">
        <v>6360</v>
      </c>
      <c r="K11" s="116"/>
      <c r="L11" s="116"/>
    </row>
    <row r="12" spans="1:12" ht="60">
      <c r="A12" s="112">
        <v>10</v>
      </c>
      <c r="B12" s="112" t="s">
        <v>419</v>
      </c>
      <c r="C12" s="113" t="s">
        <v>417</v>
      </c>
      <c r="D12" s="112" t="s">
        <v>420</v>
      </c>
      <c r="E12" s="114"/>
      <c r="F12" s="115"/>
      <c r="G12" s="116">
        <f t="shared" si="0"/>
        <v>7420</v>
      </c>
      <c r="H12" s="116">
        <v>6140</v>
      </c>
      <c r="I12" s="116"/>
      <c r="J12" s="116"/>
      <c r="K12" s="116"/>
      <c r="L12" s="116"/>
    </row>
    <row r="13" spans="1:12" ht="60">
      <c r="A13" s="112">
        <v>5</v>
      </c>
      <c r="B13" s="112" t="s">
        <v>419</v>
      </c>
      <c r="C13" s="113" t="s">
        <v>421</v>
      </c>
      <c r="D13" s="112" t="s">
        <v>422</v>
      </c>
      <c r="E13" s="114">
        <f>F13+1280</f>
        <v>5430</v>
      </c>
      <c r="F13" s="115">
        <v>4150</v>
      </c>
      <c r="G13" s="116">
        <f t="shared" si="0"/>
        <v>5430</v>
      </c>
      <c r="H13" s="116">
        <v>4150</v>
      </c>
      <c r="I13" s="116"/>
      <c r="J13" s="116"/>
      <c r="K13" s="116" t="s">
        <v>423</v>
      </c>
      <c r="L13" s="116"/>
    </row>
    <row r="14" spans="1:12" ht="60">
      <c r="A14" s="112">
        <v>6</v>
      </c>
      <c r="B14" s="112" t="s">
        <v>424</v>
      </c>
      <c r="C14" s="113" t="s">
        <v>425</v>
      </c>
      <c r="D14" s="112" t="s">
        <v>422</v>
      </c>
      <c r="E14" s="114">
        <f>F14+1280</f>
        <v>5630</v>
      </c>
      <c r="F14" s="115">
        <v>4350</v>
      </c>
      <c r="G14" s="116">
        <f t="shared" si="0"/>
        <v>5510</v>
      </c>
      <c r="H14" s="116">
        <v>4230</v>
      </c>
      <c r="I14" s="116"/>
      <c r="J14" s="116"/>
      <c r="K14" s="116"/>
      <c r="L14" s="116" t="s">
        <v>426</v>
      </c>
    </row>
    <row r="15" spans="1:12" ht="60">
      <c r="A15" s="112">
        <v>3</v>
      </c>
      <c r="B15" s="112" t="s">
        <v>427</v>
      </c>
      <c r="C15" s="113" t="s">
        <v>428</v>
      </c>
      <c r="D15" s="112" t="s">
        <v>422</v>
      </c>
      <c r="E15" s="114">
        <f>F15+1280</f>
        <v>5410</v>
      </c>
      <c r="F15" s="115">
        <v>4130</v>
      </c>
      <c r="G15" s="116">
        <f t="shared" si="0"/>
        <v>5410</v>
      </c>
      <c r="H15" s="116">
        <v>4130</v>
      </c>
      <c r="I15" s="116"/>
      <c r="J15" s="116"/>
      <c r="K15" s="116"/>
      <c r="L15" s="116"/>
    </row>
    <row r="16" spans="1:12" ht="60">
      <c r="A16" s="112">
        <v>3</v>
      </c>
      <c r="B16" s="112" t="s">
        <v>429</v>
      </c>
      <c r="C16" s="113" t="s">
        <v>430</v>
      </c>
      <c r="D16" s="112" t="s">
        <v>422</v>
      </c>
      <c r="E16" s="114">
        <f>F16+1280</f>
        <v>5410</v>
      </c>
      <c r="F16" s="115">
        <v>4130</v>
      </c>
      <c r="G16" s="116">
        <f t="shared" si="0"/>
        <v>5410</v>
      </c>
      <c r="H16" s="116">
        <v>4130</v>
      </c>
      <c r="I16" s="116">
        <f>J16+1280</f>
        <v>6870</v>
      </c>
      <c r="J16" s="116">
        <v>5590</v>
      </c>
      <c r="K16" s="116"/>
      <c r="L16" s="116"/>
    </row>
    <row r="17" spans="1:12" ht="150">
      <c r="A17" s="118"/>
      <c r="B17" s="118" t="s">
        <v>429</v>
      </c>
      <c r="C17" s="119" t="s">
        <v>431</v>
      </c>
      <c r="D17" s="120" t="s">
        <v>432</v>
      </c>
      <c r="E17" s="121"/>
      <c r="F17" s="122"/>
      <c r="G17" s="123">
        <f t="shared" si="0"/>
        <v>6480</v>
      </c>
      <c r="H17" s="124">
        <v>5200</v>
      </c>
      <c r="I17" s="123"/>
      <c r="J17" s="125"/>
      <c r="K17" s="125"/>
      <c r="L17" s="125"/>
    </row>
    <row r="18" spans="1:12" ht="60">
      <c r="A18" s="112">
        <v>4</v>
      </c>
      <c r="B18" s="112" t="s">
        <v>433</v>
      </c>
      <c r="C18" s="113" t="s">
        <v>434</v>
      </c>
      <c r="D18" s="112" t="s">
        <v>422</v>
      </c>
      <c r="E18" s="114">
        <f>F18+1280</f>
        <v>5410</v>
      </c>
      <c r="F18" s="115">
        <v>4130</v>
      </c>
      <c r="G18" s="116">
        <f t="shared" si="0"/>
        <v>5410</v>
      </c>
      <c r="H18" s="116">
        <v>4130</v>
      </c>
      <c r="I18" s="116"/>
      <c r="J18" s="116"/>
      <c r="K18" s="116"/>
      <c r="L18" s="116"/>
    </row>
    <row r="19" spans="1:12" ht="60">
      <c r="A19" s="112">
        <v>6</v>
      </c>
      <c r="B19" s="112" t="s">
        <v>435</v>
      </c>
      <c r="C19" s="113" t="s">
        <v>436</v>
      </c>
      <c r="D19" s="112" t="s">
        <v>422</v>
      </c>
      <c r="E19" s="114"/>
      <c r="F19" s="115"/>
      <c r="G19" s="116">
        <f t="shared" si="0"/>
        <v>5680</v>
      </c>
      <c r="H19" s="116">
        <v>4400</v>
      </c>
      <c r="I19" s="116"/>
      <c r="J19" s="116"/>
      <c r="K19" s="116"/>
      <c r="L19" s="116"/>
    </row>
    <row r="20" spans="1:12" ht="45">
      <c r="A20" s="112">
        <v>3</v>
      </c>
      <c r="B20" s="112" t="s">
        <v>437</v>
      </c>
      <c r="C20" s="113" t="s">
        <v>438</v>
      </c>
      <c r="D20" s="112" t="s">
        <v>422</v>
      </c>
      <c r="E20" s="114"/>
      <c r="F20" s="115"/>
      <c r="G20" s="116">
        <f t="shared" si="0"/>
        <v>5370</v>
      </c>
      <c r="H20" s="116">
        <v>4090</v>
      </c>
      <c r="I20" s="116"/>
      <c r="J20" s="116"/>
      <c r="K20" s="116"/>
      <c r="L20" s="116"/>
    </row>
    <row r="21" spans="1:12" ht="30">
      <c r="A21" s="112">
        <v>5</v>
      </c>
      <c r="B21" s="112" t="s">
        <v>439</v>
      </c>
      <c r="C21" s="113" t="s">
        <v>105</v>
      </c>
      <c r="D21" s="112" t="s">
        <v>422</v>
      </c>
      <c r="E21" s="114"/>
      <c r="F21" s="115"/>
      <c r="G21" s="116">
        <f t="shared" si="0"/>
        <v>5600</v>
      </c>
      <c r="H21" s="116">
        <v>4320</v>
      </c>
      <c r="I21" s="116"/>
      <c r="J21" s="116"/>
      <c r="K21" s="116"/>
      <c r="L21" s="116"/>
    </row>
    <row r="22" spans="1:12" ht="60">
      <c r="A22" s="112">
        <v>5</v>
      </c>
      <c r="B22" s="112" t="s">
        <v>440</v>
      </c>
      <c r="C22" s="113" t="s">
        <v>441</v>
      </c>
      <c r="D22" s="112" t="s">
        <v>422</v>
      </c>
      <c r="E22" s="114"/>
      <c r="F22" s="115"/>
      <c r="G22" s="116">
        <f t="shared" si="0"/>
        <v>5600</v>
      </c>
      <c r="H22" s="116">
        <v>4320</v>
      </c>
      <c r="I22" s="116"/>
      <c r="J22" s="116"/>
      <c r="K22" s="116"/>
      <c r="L22" s="116"/>
    </row>
    <row r="23" spans="1:12" ht="60">
      <c r="A23" s="112">
        <v>8</v>
      </c>
      <c r="B23" s="112" t="s">
        <v>440</v>
      </c>
      <c r="C23" s="113" t="s">
        <v>441</v>
      </c>
      <c r="D23" s="112" t="s">
        <v>418</v>
      </c>
      <c r="E23" s="114"/>
      <c r="F23" s="115"/>
      <c r="G23" s="116">
        <f t="shared" si="0"/>
        <v>6190</v>
      </c>
      <c r="H23" s="116">
        <v>4910</v>
      </c>
      <c r="I23" s="116"/>
      <c r="J23" s="116"/>
      <c r="K23" s="116"/>
      <c r="L23" s="116"/>
    </row>
    <row r="24" spans="1:12" ht="60">
      <c r="A24" s="112">
        <v>4</v>
      </c>
      <c r="B24" s="112" t="s">
        <v>442</v>
      </c>
      <c r="C24" s="113" t="s">
        <v>443</v>
      </c>
      <c r="D24" s="112" t="s">
        <v>422</v>
      </c>
      <c r="E24" s="114"/>
      <c r="F24" s="115"/>
      <c r="G24" s="116">
        <f t="shared" si="0"/>
        <v>5520</v>
      </c>
      <c r="H24" s="116">
        <v>4240</v>
      </c>
      <c r="I24" s="116"/>
      <c r="J24" s="116"/>
      <c r="K24" s="116"/>
      <c r="L24" s="116"/>
    </row>
    <row r="25" spans="1:12" ht="45">
      <c r="A25" s="112">
        <v>4</v>
      </c>
      <c r="B25" s="112" t="s">
        <v>444</v>
      </c>
      <c r="C25" s="113" t="s">
        <v>445</v>
      </c>
      <c r="D25" s="112" t="s">
        <v>422</v>
      </c>
      <c r="E25" s="114"/>
      <c r="F25" s="115"/>
      <c r="G25" s="116">
        <f t="shared" si="0"/>
        <v>5520</v>
      </c>
      <c r="H25" s="116">
        <v>4240</v>
      </c>
      <c r="I25" s="116"/>
      <c r="J25" s="116"/>
      <c r="K25" s="116"/>
      <c r="L25" s="116"/>
    </row>
    <row r="26" spans="1:12" ht="75">
      <c r="A26" s="112">
        <v>8</v>
      </c>
      <c r="B26" s="112" t="s">
        <v>446</v>
      </c>
      <c r="C26" s="113" t="s">
        <v>447</v>
      </c>
      <c r="D26" s="112" t="s">
        <v>422</v>
      </c>
      <c r="E26" s="114"/>
      <c r="F26" s="115"/>
      <c r="G26" s="116">
        <f t="shared" si="0"/>
        <v>6270</v>
      </c>
      <c r="H26" s="116">
        <v>4990</v>
      </c>
      <c r="I26" s="116"/>
      <c r="J26" s="116"/>
      <c r="K26" s="116"/>
      <c r="L26" s="116"/>
    </row>
    <row r="27" spans="1:12" ht="60">
      <c r="A27" s="112">
        <v>9</v>
      </c>
      <c r="B27" s="112" t="s">
        <v>448</v>
      </c>
      <c r="C27" s="113" t="s">
        <v>449</v>
      </c>
      <c r="D27" s="112" t="s">
        <v>422</v>
      </c>
      <c r="E27" s="114"/>
      <c r="F27" s="115"/>
      <c r="G27" s="116">
        <f t="shared" si="0"/>
        <v>6620</v>
      </c>
      <c r="H27" s="116">
        <v>5340</v>
      </c>
      <c r="I27" s="116"/>
      <c r="J27" s="116"/>
      <c r="K27" s="116"/>
      <c r="L27" s="116"/>
    </row>
    <row r="28" spans="1:12" ht="60">
      <c r="A28" s="112">
        <v>7</v>
      </c>
      <c r="B28" s="112" t="s">
        <v>450</v>
      </c>
      <c r="C28" s="113" t="s">
        <v>451</v>
      </c>
      <c r="D28" s="112" t="s">
        <v>422</v>
      </c>
      <c r="E28" s="114"/>
      <c r="F28" s="115"/>
      <c r="G28" s="116">
        <f t="shared" si="0"/>
        <v>6200</v>
      </c>
      <c r="H28" s="116">
        <v>4920</v>
      </c>
      <c r="I28" s="116"/>
      <c r="J28" s="116"/>
      <c r="K28" s="116"/>
      <c r="L28" s="116"/>
    </row>
    <row r="29" spans="1:12" ht="60">
      <c r="A29" s="112">
        <v>7</v>
      </c>
      <c r="B29" s="112" t="s">
        <v>452</v>
      </c>
      <c r="C29" s="113" t="s">
        <v>453</v>
      </c>
      <c r="D29" s="112" t="s">
        <v>422</v>
      </c>
      <c r="E29" s="114"/>
      <c r="F29" s="115"/>
      <c r="G29" s="116">
        <f t="shared" si="0"/>
        <v>6060</v>
      </c>
      <c r="H29" s="116">
        <v>4780</v>
      </c>
      <c r="I29" s="116"/>
      <c r="J29" s="116"/>
      <c r="K29" s="116"/>
      <c r="L29" s="116"/>
    </row>
    <row r="30" spans="1:12" ht="17.25">
      <c r="A30" s="112">
        <v>7</v>
      </c>
      <c r="B30" s="112" t="s">
        <v>454</v>
      </c>
      <c r="C30" s="113" t="s">
        <v>455</v>
      </c>
      <c r="D30" s="112" t="s">
        <v>422</v>
      </c>
      <c r="E30" s="114"/>
      <c r="F30" s="115"/>
      <c r="G30" s="116">
        <f t="shared" si="0"/>
        <v>6060</v>
      </c>
      <c r="H30" s="116">
        <v>4780</v>
      </c>
      <c r="I30" s="116"/>
      <c r="J30" s="116"/>
      <c r="K30" s="116"/>
      <c r="L30" s="116"/>
    </row>
    <row r="31" spans="1:12" ht="60">
      <c r="A31" s="112">
        <v>5</v>
      </c>
      <c r="B31" s="112" t="s">
        <v>456</v>
      </c>
      <c r="C31" s="113" t="s">
        <v>457</v>
      </c>
      <c r="D31" s="112" t="s">
        <v>422</v>
      </c>
      <c r="E31" s="114">
        <f>F31+1280</f>
        <v>5600</v>
      </c>
      <c r="F31" s="115">
        <v>4320</v>
      </c>
      <c r="G31" s="116">
        <f t="shared" si="0"/>
        <v>5600</v>
      </c>
      <c r="H31" s="116">
        <v>4320</v>
      </c>
      <c r="I31" s="116"/>
      <c r="J31" s="116"/>
      <c r="K31" s="116"/>
      <c r="L31" s="116" t="s">
        <v>426</v>
      </c>
    </row>
    <row r="32" spans="1:12" ht="45">
      <c r="A32" s="112">
        <v>5</v>
      </c>
      <c r="B32" s="112" t="s">
        <v>458</v>
      </c>
      <c r="C32" s="113" t="s">
        <v>459</v>
      </c>
      <c r="D32" s="112" t="s">
        <v>422</v>
      </c>
      <c r="E32" s="114"/>
      <c r="F32" s="115"/>
      <c r="G32" s="116">
        <f t="shared" si="0"/>
        <v>5630</v>
      </c>
      <c r="H32" s="116">
        <v>4350</v>
      </c>
      <c r="I32" s="116"/>
      <c r="J32" s="116"/>
      <c r="K32" s="116"/>
      <c r="L32" s="116"/>
    </row>
    <row r="33" spans="1:12" ht="60">
      <c r="A33" s="112">
        <v>3</v>
      </c>
      <c r="B33" s="112" t="s">
        <v>460</v>
      </c>
      <c r="C33" s="113" t="s">
        <v>461</v>
      </c>
      <c r="D33" s="112" t="s">
        <v>422</v>
      </c>
      <c r="E33" s="114">
        <f>F33+1280</f>
        <v>5410</v>
      </c>
      <c r="F33" s="115">
        <v>4130</v>
      </c>
      <c r="G33" s="116">
        <f t="shared" si="0"/>
        <v>5410</v>
      </c>
      <c r="H33" s="116">
        <v>4130</v>
      </c>
      <c r="I33" s="116"/>
      <c r="J33" s="116"/>
      <c r="K33" s="116"/>
      <c r="L33" s="116"/>
    </row>
    <row r="34" spans="1:12" ht="60">
      <c r="A34" s="112">
        <v>5</v>
      </c>
      <c r="B34" s="112" t="s">
        <v>462</v>
      </c>
      <c r="C34" s="113" t="s">
        <v>463</v>
      </c>
      <c r="D34" s="112" t="s">
        <v>422</v>
      </c>
      <c r="E34" s="114"/>
      <c r="F34" s="115"/>
      <c r="G34" s="116">
        <f t="shared" si="0"/>
        <v>5620</v>
      </c>
      <c r="H34" s="116">
        <v>4340</v>
      </c>
      <c r="I34" s="116"/>
      <c r="J34" s="116"/>
      <c r="K34" s="116"/>
      <c r="L34" s="116"/>
    </row>
    <row r="35" spans="1:12" ht="60">
      <c r="A35" s="112">
        <v>3</v>
      </c>
      <c r="B35" s="112" t="s">
        <v>464</v>
      </c>
      <c r="C35" s="113" t="s">
        <v>465</v>
      </c>
      <c r="D35" s="112" t="s">
        <v>422</v>
      </c>
      <c r="E35" s="114">
        <f>F35+1280</f>
        <v>5740</v>
      </c>
      <c r="F35" s="115">
        <v>4460</v>
      </c>
      <c r="G35" s="116">
        <f t="shared" si="0"/>
        <v>5740</v>
      </c>
      <c r="H35" s="116">
        <v>4460</v>
      </c>
      <c r="I35" s="116">
        <f>J35+1280</f>
        <v>6870</v>
      </c>
      <c r="J35" s="116">
        <v>5590</v>
      </c>
      <c r="K35" s="116"/>
      <c r="L35" s="116"/>
    </row>
    <row r="36" spans="1:12" ht="135">
      <c r="A36" s="118"/>
      <c r="B36" s="118" t="s">
        <v>464</v>
      </c>
      <c r="C36" s="119" t="s">
        <v>466</v>
      </c>
      <c r="D36" s="118" t="s">
        <v>432</v>
      </c>
      <c r="E36" s="121"/>
      <c r="F36" s="122"/>
      <c r="G36" s="123">
        <f t="shared" si="0"/>
        <v>8660</v>
      </c>
      <c r="H36" s="124">
        <v>7380</v>
      </c>
      <c r="I36" s="123"/>
      <c r="J36" s="125"/>
      <c r="K36" s="125"/>
      <c r="L36" s="125"/>
    </row>
    <row r="37" spans="1:12" ht="30">
      <c r="A37" s="112">
        <v>5</v>
      </c>
      <c r="B37" s="112" t="s">
        <v>467</v>
      </c>
      <c r="C37" s="113" t="s">
        <v>468</v>
      </c>
      <c r="D37" s="112" t="s">
        <v>422</v>
      </c>
      <c r="E37" s="114"/>
      <c r="F37" s="115"/>
      <c r="G37" s="116">
        <f t="shared" si="0"/>
        <v>6200</v>
      </c>
      <c r="H37" s="116">
        <v>4920</v>
      </c>
      <c r="I37" s="116"/>
      <c r="J37" s="116"/>
      <c r="K37" s="116"/>
      <c r="L37" s="116"/>
    </row>
    <row r="38" spans="1:12" ht="75">
      <c r="A38" s="112">
        <v>5</v>
      </c>
      <c r="B38" s="112" t="s">
        <v>469</v>
      </c>
      <c r="C38" s="113" t="s">
        <v>470</v>
      </c>
      <c r="D38" s="112" t="s">
        <v>422</v>
      </c>
      <c r="E38" s="114"/>
      <c r="F38" s="115"/>
      <c r="G38" s="116">
        <f t="shared" si="0"/>
        <v>6090</v>
      </c>
      <c r="H38" s="116">
        <v>4810</v>
      </c>
      <c r="I38" s="116"/>
      <c r="J38" s="116"/>
      <c r="K38" s="116"/>
      <c r="L38" s="116"/>
    </row>
    <row r="39" spans="1:12" ht="45">
      <c r="A39" s="112">
        <v>4</v>
      </c>
      <c r="B39" s="112" t="s">
        <v>471</v>
      </c>
      <c r="C39" s="113" t="s">
        <v>472</v>
      </c>
      <c r="D39" s="112" t="s">
        <v>422</v>
      </c>
      <c r="E39" s="114"/>
      <c r="F39" s="115"/>
      <c r="G39" s="116">
        <f t="shared" si="0"/>
        <v>5770</v>
      </c>
      <c r="H39" s="116">
        <v>4490</v>
      </c>
      <c r="I39" s="116"/>
      <c r="J39" s="116"/>
      <c r="K39" s="116"/>
      <c r="L39" s="116"/>
    </row>
    <row r="40" spans="1:12" ht="45">
      <c r="A40" s="112">
        <v>3</v>
      </c>
      <c r="B40" s="112" t="s">
        <v>473</v>
      </c>
      <c r="C40" s="113" t="s">
        <v>474</v>
      </c>
      <c r="D40" s="112" t="s">
        <v>422</v>
      </c>
      <c r="E40" s="114"/>
      <c r="F40" s="115"/>
      <c r="G40" s="116">
        <f t="shared" si="0"/>
        <v>5410</v>
      </c>
      <c r="H40" s="116">
        <v>4130</v>
      </c>
      <c r="I40" s="116"/>
      <c r="J40" s="116"/>
      <c r="K40" s="116"/>
      <c r="L40" s="116"/>
    </row>
    <row r="41" spans="1:12" ht="75">
      <c r="A41" s="112">
        <v>4</v>
      </c>
      <c r="B41" s="112" t="s">
        <v>475</v>
      </c>
      <c r="C41" s="113" t="s">
        <v>476</v>
      </c>
      <c r="D41" s="112" t="s">
        <v>422</v>
      </c>
      <c r="E41" s="114"/>
      <c r="F41" s="115"/>
      <c r="G41" s="116">
        <f t="shared" si="0"/>
        <v>5520</v>
      </c>
      <c r="H41" s="116">
        <v>4240</v>
      </c>
      <c r="I41" s="116"/>
      <c r="J41" s="116"/>
      <c r="K41" s="116"/>
      <c r="L41" s="116" t="s">
        <v>426</v>
      </c>
    </row>
    <row r="42" spans="1:12" ht="60">
      <c r="A42" s="112">
        <v>5</v>
      </c>
      <c r="B42" s="112" t="s">
        <v>477</v>
      </c>
      <c r="C42" s="113" t="s">
        <v>478</v>
      </c>
      <c r="D42" s="112" t="s">
        <v>422</v>
      </c>
      <c r="E42" s="114"/>
      <c r="F42" s="115"/>
      <c r="G42" s="116">
        <f t="shared" si="0"/>
        <v>6090</v>
      </c>
      <c r="H42" s="116">
        <v>4810</v>
      </c>
      <c r="I42" s="116"/>
      <c r="J42" s="116"/>
      <c r="K42" s="116"/>
      <c r="L42" s="116"/>
    </row>
    <row r="43" spans="1:12" ht="60">
      <c r="A43" s="112">
        <v>6</v>
      </c>
      <c r="B43" s="112" t="s">
        <v>479</v>
      </c>
      <c r="C43" s="113" t="s">
        <v>480</v>
      </c>
      <c r="D43" s="112" t="s">
        <v>422</v>
      </c>
      <c r="E43" s="114"/>
      <c r="F43" s="115"/>
      <c r="G43" s="116">
        <f t="shared" si="0"/>
        <v>6090</v>
      </c>
      <c r="H43" s="116">
        <v>4810</v>
      </c>
      <c r="I43" s="116"/>
      <c r="J43" s="116"/>
      <c r="K43" s="116"/>
      <c r="L43" s="116"/>
    </row>
    <row r="44" spans="1:12" ht="75">
      <c r="A44" s="112">
        <v>7</v>
      </c>
      <c r="B44" s="112" t="s">
        <v>481</v>
      </c>
      <c r="C44" s="113" t="s">
        <v>482</v>
      </c>
      <c r="D44" s="112" t="s">
        <v>422</v>
      </c>
      <c r="E44" s="114"/>
      <c r="F44" s="115"/>
      <c r="G44" s="116">
        <f t="shared" si="0"/>
        <v>6050</v>
      </c>
      <c r="H44" s="116">
        <v>4770</v>
      </c>
      <c r="I44" s="116"/>
      <c r="J44" s="116"/>
      <c r="K44" s="116"/>
      <c r="L44" s="116"/>
    </row>
    <row r="45" spans="1:12" ht="120">
      <c r="A45" s="112">
        <v>6</v>
      </c>
      <c r="B45" s="112" t="s">
        <v>483</v>
      </c>
      <c r="C45" s="113" t="s">
        <v>484</v>
      </c>
      <c r="D45" s="112" t="s">
        <v>422</v>
      </c>
      <c r="E45" s="114"/>
      <c r="F45" s="115"/>
      <c r="G45" s="116">
        <f t="shared" si="0"/>
        <v>6310</v>
      </c>
      <c r="H45" s="116">
        <v>5030</v>
      </c>
      <c r="I45" s="116"/>
      <c r="J45" s="116"/>
      <c r="K45" s="116"/>
      <c r="L45" s="116"/>
    </row>
    <row r="46" spans="1:12" ht="45">
      <c r="A46" s="112">
        <v>5</v>
      </c>
      <c r="B46" s="112" t="s">
        <v>485</v>
      </c>
      <c r="C46" s="113" t="s">
        <v>486</v>
      </c>
      <c r="D46" s="112" t="s">
        <v>422</v>
      </c>
      <c r="E46" s="114"/>
      <c r="F46" s="115"/>
      <c r="G46" s="116">
        <f t="shared" si="0"/>
        <v>5620</v>
      </c>
      <c r="H46" s="116">
        <v>4340</v>
      </c>
      <c r="I46" s="116"/>
      <c r="J46" s="116"/>
      <c r="K46" s="116"/>
      <c r="L46" s="116"/>
    </row>
    <row r="47" spans="1:12" ht="60">
      <c r="A47" s="112">
        <v>4</v>
      </c>
      <c r="B47" s="112" t="s">
        <v>487</v>
      </c>
      <c r="C47" s="113" t="s">
        <v>488</v>
      </c>
      <c r="D47" s="112" t="s">
        <v>412</v>
      </c>
      <c r="E47" s="114"/>
      <c r="F47" s="115"/>
      <c r="G47" s="116">
        <f t="shared" si="0"/>
        <v>5520</v>
      </c>
      <c r="H47" s="116">
        <v>4240</v>
      </c>
      <c r="I47" s="116"/>
      <c r="J47" s="116"/>
      <c r="K47" s="116"/>
      <c r="L47" s="116"/>
    </row>
    <row r="48" spans="1:12" ht="60">
      <c r="A48" s="112">
        <v>4</v>
      </c>
      <c r="B48" s="112" t="s">
        <v>489</v>
      </c>
      <c r="C48" s="113" t="s">
        <v>490</v>
      </c>
      <c r="D48" s="112" t="s">
        <v>422</v>
      </c>
      <c r="E48" s="114">
        <f>F48+1280</f>
        <v>5520</v>
      </c>
      <c r="F48" s="115">
        <v>4240</v>
      </c>
      <c r="G48" s="116">
        <f t="shared" si="0"/>
        <v>5520</v>
      </c>
      <c r="H48" s="116">
        <v>4240</v>
      </c>
      <c r="I48" s="116">
        <f>J48+1280</f>
        <v>6570</v>
      </c>
      <c r="J48" s="116">
        <v>5290</v>
      </c>
      <c r="K48" s="116"/>
      <c r="L48" s="116"/>
    </row>
    <row r="49" spans="1:12" ht="45">
      <c r="A49" s="112">
        <v>5</v>
      </c>
      <c r="B49" s="112" t="s">
        <v>491</v>
      </c>
      <c r="C49" s="113" t="s">
        <v>492</v>
      </c>
      <c r="D49" s="112" t="s">
        <v>422</v>
      </c>
      <c r="E49" s="114"/>
      <c r="F49" s="115"/>
      <c r="G49" s="116">
        <f t="shared" si="0"/>
        <v>5630</v>
      </c>
      <c r="H49" s="116">
        <v>4350</v>
      </c>
      <c r="I49" s="116"/>
      <c r="J49" s="116"/>
      <c r="K49" s="116"/>
      <c r="L49" s="116"/>
    </row>
    <row r="50" spans="1:12" ht="17.25">
      <c r="A50" s="126">
        <v>10</v>
      </c>
      <c r="B50" s="126" t="s">
        <v>493</v>
      </c>
      <c r="C50" s="127" t="s">
        <v>494</v>
      </c>
      <c r="D50" s="128" t="s">
        <v>420</v>
      </c>
      <c r="E50" s="114"/>
      <c r="F50" s="115"/>
      <c r="G50" s="116">
        <f t="shared" si="0"/>
        <v>7470</v>
      </c>
      <c r="H50" s="116">
        <v>6190</v>
      </c>
      <c r="I50" s="116"/>
      <c r="J50" s="116"/>
      <c r="K50" s="116"/>
      <c r="L50" s="116"/>
    </row>
    <row r="51" spans="1:12" ht="120">
      <c r="A51" s="118"/>
      <c r="B51" s="118" t="s">
        <v>495</v>
      </c>
      <c r="C51" s="119" t="s">
        <v>496</v>
      </c>
      <c r="D51" s="118" t="s">
        <v>432</v>
      </c>
      <c r="E51" s="121"/>
      <c r="F51" s="122"/>
      <c r="G51" s="123">
        <f t="shared" si="0"/>
        <v>8660</v>
      </c>
      <c r="H51" s="124">
        <v>7380</v>
      </c>
      <c r="I51" s="123"/>
      <c r="J51" s="125"/>
      <c r="K51" s="125"/>
      <c r="L51" s="125"/>
    </row>
    <row r="52" spans="1:12" ht="30">
      <c r="A52" s="112">
        <v>3</v>
      </c>
      <c r="B52" s="112" t="s">
        <v>497</v>
      </c>
      <c r="C52" s="113" t="s">
        <v>498</v>
      </c>
      <c r="D52" s="112" t="s">
        <v>412</v>
      </c>
      <c r="E52" s="114">
        <f>F52+1280</f>
        <v>5180</v>
      </c>
      <c r="F52" s="115">
        <v>3900</v>
      </c>
      <c r="G52" s="116">
        <f t="shared" si="0"/>
        <v>5180</v>
      </c>
      <c r="H52" s="116">
        <v>3900</v>
      </c>
      <c r="I52" s="116">
        <f>J52+1280</f>
        <v>6870</v>
      </c>
      <c r="J52" s="116">
        <v>5590</v>
      </c>
      <c r="K52" s="116"/>
      <c r="L52" s="116" t="s">
        <v>426</v>
      </c>
    </row>
    <row r="53" spans="1:12" ht="30">
      <c r="A53" s="112">
        <v>8</v>
      </c>
      <c r="B53" s="112" t="s">
        <v>497</v>
      </c>
      <c r="C53" s="113" t="s">
        <v>499</v>
      </c>
      <c r="D53" s="112" t="s">
        <v>418</v>
      </c>
      <c r="E53" s="114"/>
      <c r="F53" s="129"/>
      <c r="G53" s="116">
        <f t="shared" si="0"/>
        <v>6180</v>
      </c>
      <c r="H53" s="130">
        <v>4900</v>
      </c>
      <c r="I53" s="116"/>
      <c r="J53" s="130"/>
      <c r="K53" s="130"/>
      <c r="L53" s="130"/>
    </row>
    <row r="54" spans="1:12" ht="45">
      <c r="A54" s="131"/>
      <c r="B54" s="131" t="s">
        <v>500</v>
      </c>
      <c r="C54" s="132" t="s">
        <v>501</v>
      </c>
      <c r="D54" s="131" t="s">
        <v>502</v>
      </c>
      <c r="E54" s="121"/>
      <c r="F54" s="122"/>
      <c r="G54" s="123">
        <f t="shared" si="0"/>
        <v>1280</v>
      </c>
      <c r="H54" s="124"/>
      <c r="I54" s="123"/>
      <c r="J54" s="125"/>
      <c r="K54" s="125"/>
      <c r="L54" s="125"/>
    </row>
    <row r="55" spans="1:12" ht="90">
      <c r="A55" s="112">
        <v>6</v>
      </c>
      <c r="B55" s="112" t="s">
        <v>503</v>
      </c>
      <c r="C55" s="113" t="s">
        <v>504</v>
      </c>
      <c r="D55" s="112" t="s">
        <v>505</v>
      </c>
      <c r="E55" s="114"/>
      <c r="F55" s="115"/>
      <c r="G55" s="116">
        <f t="shared" si="0"/>
        <v>5740</v>
      </c>
      <c r="H55" s="116">
        <v>4460</v>
      </c>
      <c r="I55" s="116"/>
      <c r="J55" s="116"/>
      <c r="K55" s="116"/>
      <c r="L55" s="116"/>
    </row>
    <row r="56" spans="1:12" ht="75">
      <c r="A56" s="112">
        <v>7</v>
      </c>
      <c r="B56" s="112" t="s">
        <v>506</v>
      </c>
      <c r="C56" s="113" t="s">
        <v>507</v>
      </c>
      <c r="D56" s="112" t="s">
        <v>502</v>
      </c>
      <c r="E56" s="114">
        <f>F56+1280</f>
        <v>5980</v>
      </c>
      <c r="F56" s="115">
        <v>4700</v>
      </c>
      <c r="G56" s="116">
        <f t="shared" si="0"/>
        <v>5980</v>
      </c>
      <c r="H56" s="116">
        <v>4700</v>
      </c>
      <c r="I56" s="116">
        <f>J56+1280</f>
        <v>7640</v>
      </c>
      <c r="J56" s="116">
        <v>6360</v>
      </c>
      <c r="K56" s="116"/>
      <c r="L56" s="116"/>
    </row>
    <row r="57" spans="1:12" ht="45">
      <c r="A57" s="112">
        <v>6</v>
      </c>
      <c r="B57" s="112" t="s">
        <v>508</v>
      </c>
      <c r="C57" s="113" t="s">
        <v>509</v>
      </c>
      <c r="D57" s="112" t="s">
        <v>510</v>
      </c>
      <c r="E57" s="114">
        <f>F57+1280</f>
        <v>5740</v>
      </c>
      <c r="F57" s="115">
        <v>4460</v>
      </c>
      <c r="G57" s="116">
        <f t="shared" si="0"/>
        <v>5740</v>
      </c>
      <c r="H57" s="116">
        <v>4460</v>
      </c>
      <c r="I57" s="116"/>
      <c r="J57" s="116"/>
      <c r="K57" s="116"/>
      <c r="L57" s="116"/>
    </row>
    <row r="58" spans="1:12" ht="60">
      <c r="A58" s="112">
        <v>7</v>
      </c>
      <c r="B58" s="112" t="s">
        <v>511</v>
      </c>
      <c r="C58" s="113" t="s">
        <v>512</v>
      </c>
      <c r="D58" s="112" t="s">
        <v>510</v>
      </c>
      <c r="E58" s="114">
        <f>F58+1280</f>
        <v>5970</v>
      </c>
      <c r="F58" s="115">
        <v>4690</v>
      </c>
      <c r="G58" s="116">
        <f t="shared" si="0"/>
        <v>5970</v>
      </c>
      <c r="H58" s="116">
        <v>4690</v>
      </c>
      <c r="I58" s="116"/>
      <c r="J58" s="116"/>
      <c r="K58" s="116"/>
      <c r="L58" s="116"/>
    </row>
    <row r="59" spans="1:12" ht="105">
      <c r="A59" s="112">
        <v>4</v>
      </c>
      <c r="B59" s="112" t="s">
        <v>513</v>
      </c>
      <c r="C59" s="113" t="s">
        <v>514</v>
      </c>
      <c r="D59" s="112" t="s">
        <v>502</v>
      </c>
      <c r="E59" s="114">
        <f>F59+1280</f>
        <v>5520</v>
      </c>
      <c r="F59" s="115">
        <v>4240</v>
      </c>
      <c r="G59" s="116">
        <f t="shared" si="0"/>
        <v>5520</v>
      </c>
      <c r="H59" s="133">
        <v>4240</v>
      </c>
      <c r="I59" s="116">
        <f>J59+1280</f>
        <v>6570</v>
      </c>
      <c r="J59" s="116">
        <v>5290</v>
      </c>
      <c r="K59" s="116"/>
      <c r="L59" s="116"/>
    </row>
    <row r="60" spans="1:12" ht="90">
      <c r="A60" s="112">
        <v>5</v>
      </c>
      <c r="B60" s="112" t="s">
        <v>515</v>
      </c>
      <c r="C60" s="113" t="s">
        <v>516</v>
      </c>
      <c r="D60" s="112" t="s">
        <v>505</v>
      </c>
      <c r="E60" s="114">
        <f>F60+1280</f>
        <v>5490</v>
      </c>
      <c r="F60" s="115">
        <v>4210</v>
      </c>
      <c r="G60" s="116">
        <f t="shared" si="0"/>
        <v>5180</v>
      </c>
      <c r="H60" s="116">
        <v>3900</v>
      </c>
      <c r="I60" s="116"/>
      <c r="J60" s="116"/>
      <c r="K60" s="116" t="s">
        <v>426</v>
      </c>
      <c r="L60" s="116"/>
    </row>
    <row r="61" spans="1:12" ht="75">
      <c r="A61" s="112">
        <v>5</v>
      </c>
      <c r="B61" s="112" t="s">
        <v>517</v>
      </c>
      <c r="C61" s="113" t="s">
        <v>518</v>
      </c>
      <c r="D61" s="112" t="s">
        <v>505</v>
      </c>
      <c r="E61" s="114"/>
      <c r="F61" s="115"/>
      <c r="G61" s="116">
        <f t="shared" si="0"/>
        <v>5620</v>
      </c>
      <c r="H61" s="116">
        <v>4340</v>
      </c>
      <c r="I61" s="116"/>
      <c r="J61" s="116"/>
      <c r="K61" s="116"/>
      <c r="L61" s="116"/>
    </row>
    <row r="62" spans="1:12" ht="90">
      <c r="A62" s="112">
        <v>7</v>
      </c>
      <c r="B62" s="112" t="s">
        <v>519</v>
      </c>
      <c r="C62" s="113" t="s">
        <v>520</v>
      </c>
      <c r="D62" s="112" t="s">
        <v>505</v>
      </c>
      <c r="E62" s="114"/>
      <c r="F62" s="115"/>
      <c r="G62" s="116">
        <f t="shared" si="0"/>
        <v>5970</v>
      </c>
      <c r="H62" s="116">
        <v>4690</v>
      </c>
      <c r="I62" s="116"/>
      <c r="J62" s="116"/>
      <c r="K62" s="116"/>
      <c r="L62" s="116"/>
    </row>
    <row r="63" spans="1:12" ht="75">
      <c r="A63" s="112">
        <v>11</v>
      </c>
      <c r="B63" s="112" t="s">
        <v>521</v>
      </c>
      <c r="C63" s="113" t="s">
        <v>522</v>
      </c>
      <c r="D63" s="112" t="s">
        <v>523</v>
      </c>
      <c r="E63" s="114">
        <f>F63+1280</f>
        <v>8040</v>
      </c>
      <c r="F63" s="115">
        <v>6760</v>
      </c>
      <c r="G63" s="116">
        <f t="shared" si="0"/>
        <v>8040</v>
      </c>
      <c r="H63" s="116">
        <v>6760</v>
      </c>
      <c r="I63" s="116"/>
      <c r="J63" s="116"/>
      <c r="K63" s="116" t="s">
        <v>426</v>
      </c>
      <c r="L63" s="116"/>
    </row>
    <row r="64" spans="1:12" ht="90">
      <c r="A64" s="112">
        <v>11</v>
      </c>
      <c r="B64" s="112" t="s">
        <v>524</v>
      </c>
      <c r="C64" s="113" t="s">
        <v>525</v>
      </c>
      <c r="D64" s="112" t="s">
        <v>523</v>
      </c>
      <c r="E64" s="114">
        <f>F64+1280</f>
        <v>7730</v>
      </c>
      <c r="F64" s="115">
        <v>6450</v>
      </c>
      <c r="G64" s="116">
        <f t="shared" si="0"/>
        <v>7820</v>
      </c>
      <c r="H64" s="116">
        <v>6540</v>
      </c>
      <c r="I64" s="116"/>
      <c r="J64" s="116"/>
      <c r="K64" s="116" t="s">
        <v>426</v>
      </c>
      <c r="L64" s="116"/>
    </row>
    <row r="65" spans="1:12" ht="60">
      <c r="A65" s="112">
        <v>11</v>
      </c>
      <c r="B65" s="112" t="s">
        <v>526</v>
      </c>
      <c r="C65" s="113" t="s">
        <v>527</v>
      </c>
      <c r="D65" s="112" t="s">
        <v>523</v>
      </c>
      <c r="E65" s="114"/>
      <c r="F65" s="115"/>
      <c r="G65" s="116">
        <f t="shared" si="0"/>
        <v>7820</v>
      </c>
      <c r="H65" s="116">
        <v>6540</v>
      </c>
      <c r="I65" s="116"/>
      <c r="J65" s="116"/>
      <c r="K65" s="116" t="s">
        <v>426</v>
      </c>
      <c r="L65" s="116"/>
    </row>
    <row r="66" spans="1:12" ht="90">
      <c r="A66" s="112">
        <v>7</v>
      </c>
      <c r="B66" s="112" t="s">
        <v>528</v>
      </c>
      <c r="C66" s="113" t="s">
        <v>529</v>
      </c>
      <c r="D66" s="112" t="s">
        <v>502</v>
      </c>
      <c r="E66" s="114"/>
      <c r="F66" s="115"/>
      <c r="G66" s="116">
        <f t="shared" si="0"/>
        <v>5970</v>
      </c>
      <c r="H66" s="116">
        <v>4690</v>
      </c>
      <c r="I66" s="116"/>
      <c r="J66" s="116"/>
      <c r="K66" s="116"/>
      <c r="L66" s="116"/>
    </row>
    <row r="67" spans="1:12" ht="60">
      <c r="A67" s="112">
        <v>10</v>
      </c>
      <c r="B67" s="112" t="s">
        <v>530</v>
      </c>
      <c r="C67" s="113" t="s">
        <v>531</v>
      </c>
      <c r="D67" s="112" t="s">
        <v>532</v>
      </c>
      <c r="E67" s="114">
        <f>F67+1280</f>
        <v>7700</v>
      </c>
      <c r="F67" s="115">
        <v>6420</v>
      </c>
      <c r="G67" s="116">
        <f t="shared" si="0"/>
        <v>7700</v>
      </c>
      <c r="H67" s="116">
        <v>6420</v>
      </c>
      <c r="I67" s="116"/>
      <c r="J67" s="116"/>
      <c r="K67" s="116"/>
      <c r="L67" s="116"/>
    </row>
    <row r="68" spans="1:12" ht="17.25">
      <c r="A68" s="134">
        <v>9</v>
      </c>
      <c r="B68" s="134" t="s">
        <v>533</v>
      </c>
      <c r="C68" s="135" t="s">
        <v>534</v>
      </c>
      <c r="D68" s="134" t="s">
        <v>418</v>
      </c>
      <c r="E68" s="114"/>
      <c r="F68" s="115"/>
      <c r="G68" s="116">
        <f t="shared" si="0"/>
        <v>6620</v>
      </c>
      <c r="H68" s="116">
        <v>5340</v>
      </c>
      <c r="I68" s="116"/>
      <c r="J68" s="116"/>
      <c r="K68" s="116"/>
      <c r="L68" s="116"/>
    </row>
    <row r="69" spans="1:12" ht="17.25">
      <c r="A69" s="134">
        <v>9</v>
      </c>
      <c r="B69" s="134" t="s">
        <v>535</v>
      </c>
      <c r="C69" s="135" t="s">
        <v>536</v>
      </c>
      <c r="D69" s="134" t="s">
        <v>418</v>
      </c>
      <c r="E69" s="114"/>
      <c r="F69" s="115"/>
      <c r="G69" s="116">
        <f t="shared" si="0"/>
        <v>6620</v>
      </c>
      <c r="H69" s="116">
        <v>5340</v>
      </c>
      <c r="I69" s="116"/>
      <c r="J69" s="116"/>
      <c r="K69" s="116"/>
      <c r="L69" s="116"/>
    </row>
    <row r="70" spans="1:12" ht="90">
      <c r="A70" s="112">
        <v>4</v>
      </c>
      <c r="B70" s="112" t="s">
        <v>537</v>
      </c>
      <c r="C70" s="113" t="s">
        <v>538</v>
      </c>
      <c r="D70" s="112" t="s">
        <v>422</v>
      </c>
      <c r="E70" s="114"/>
      <c r="F70" s="115"/>
      <c r="G70" s="116">
        <f t="shared" si="0"/>
        <v>5410</v>
      </c>
      <c r="H70" s="116">
        <v>4130</v>
      </c>
      <c r="I70" s="116">
        <f>J70+1280</f>
        <v>6930</v>
      </c>
      <c r="J70" s="116">
        <v>5650</v>
      </c>
      <c r="K70" s="116"/>
      <c r="L70" s="116"/>
    </row>
    <row r="71" spans="1:12" ht="120">
      <c r="A71" s="112">
        <v>9</v>
      </c>
      <c r="B71" s="112" t="s">
        <v>539</v>
      </c>
      <c r="C71" s="113" t="s">
        <v>540</v>
      </c>
      <c r="D71" s="112" t="s">
        <v>505</v>
      </c>
      <c r="E71" s="114"/>
      <c r="F71" s="115"/>
      <c r="G71" s="116">
        <f aca="true" t="shared" si="1" ref="G71:G133">H71+1280</f>
        <v>6620</v>
      </c>
      <c r="H71" s="116">
        <v>5340</v>
      </c>
      <c r="I71" s="116"/>
      <c r="J71" s="116"/>
      <c r="K71" s="116"/>
      <c r="L71" s="116"/>
    </row>
    <row r="72" spans="1:12" ht="17.25">
      <c r="A72" s="134">
        <v>8</v>
      </c>
      <c r="B72" s="134" t="s">
        <v>541</v>
      </c>
      <c r="C72" s="136" t="s">
        <v>542</v>
      </c>
      <c r="D72" s="112" t="s">
        <v>505</v>
      </c>
      <c r="E72" s="114"/>
      <c r="F72" s="115"/>
      <c r="G72" s="116">
        <f t="shared" si="1"/>
        <v>6190</v>
      </c>
      <c r="H72" s="116">
        <v>4910</v>
      </c>
      <c r="I72" s="116"/>
      <c r="J72" s="116"/>
      <c r="K72" s="116" t="s">
        <v>426</v>
      </c>
      <c r="L72" s="116"/>
    </row>
    <row r="73" spans="1:12" ht="17.25">
      <c r="A73" s="134">
        <v>8</v>
      </c>
      <c r="B73" s="134" t="s">
        <v>543</v>
      </c>
      <c r="C73" s="136" t="s">
        <v>544</v>
      </c>
      <c r="D73" s="112" t="s">
        <v>505</v>
      </c>
      <c r="E73" s="114"/>
      <c r="F73" s="115"/>
      <c r="G73" s="116">
        <f t="shared" si="1"/>
        <v>6190</v>
      </c>
      <c r="H73" s="116">
        <v>4910</v>
      </c>
      <c r="I73" s="116"/>
      <c r="J73" s="116"/>
      <c r="K73" s="116" t="s">
        <v>426</v>
      </c>
      <c r="L73" s="116"/>
    </row>
    <row r="74" spans="1:12" ht="17.25">
      <c r="A74" s="134">
        <v>8</v>
      </c>
      <c r="B74" s="134" t="s">
        <v>545</v>
      </c>
      <c r="C74" s="136" t="s">
        <v>546</v>
      </c>
      <c r="D74" s="112" t="s">
        <v>505</v>
      </c>
      <c r="E74" s="114"/>
      <c r="F74" s="115"/>
      <c r="G74" s="116">
        <f t="shared" si="1"/>
        <v>6430</v>
      </c>
      <c r="H74" s="116">
        <v>5150</v>
      </c>
      <c r="I74" s="116"/>
      <c r="J74" s="116"/>
      <c r="K74" s="116"/>
      <c r="L74" s="116"/>
    </row>
    <row r="75" spans="1:12" ht="120">
      <c r="A75" s="112">
        <v>4</v>
      </c>
      <c r="B75" s="112" t="s">
        <v>547</v>
      </c>
      <c r="C75" s="113" t="s">
        <v>548</v>
      </c>
      <c r="D75" s="112" t="s">
        <v>422</v>
      </c>
      <c r="E75" s="114"/>
      <c r="F75" s="115"/>
      <c r="G75" s="116">
        <f t="shared" si="1"/>
        <v>5520</v>
      </c>
      <c r="H75" s="116">
        <v>4240</v>
      </c>
      <c r="I75" s="116"/>
      <c r="J75" s="116"/>
      <c r="K75" s="116"/>
      <c r="L75" s="116"/>
    </row>
    <row r="76" spans="1:12" ht="17.25">
      <c r="A76" s="134">
        <v>11</v>
      </c>
      <c r="B76" s="134" t="s">
        <v>549</v>
      </c>
      <c r="C76" s="137" t="s">
        <v>550</v>
      </c>
      <c r="D76" s="134" t="s">
        <v>551</v>
      </c>
      <c r="E76" s="114"/>
      <c r="F76" s="115"/>
      <c r="G76" s="116">
        <f t="shared" si="1"/>
        <v>8040</v>
      </c>
      <c r="H76" s="116">
        <v>6760</v>
      </c>
      <c r="I76" s="116"/>
      <c r="J76" s="116"/>
      <c r="K76" s="116" t="s">
        <v>426</v>
      </c>
      <c r="L76" s="116"/>
    </row>
    <row r="77" spans="1:12" ht="17.25">
      <c r="A77" s="134">
        <v>11</v>
      </c>
      <c r="B77" s="134" t="s">
        <v>552</v>
      </c>
      <c r="C77" s="137" t="s">
        <v>553</v>
      </c>
      <c r="D77" s="134" t="s">
        <v>551</v>
      </c>
      <c r="E77" s="114"/>
      <c r="F77" s="115"/>
      <c r="G77" s="116">
        <f t="shared" si="1"/>
        <v>8040</v>
      </c>
      <c r="H77" s="116">
        <v>6760</v>
      </c>
      <c r="I77" s="116"/>
      <c r="J77" s="116"/>
      <c r="K77" s="116"/>
      <c r="L77" s="116"/>
    </row>
    <row r="78" spans="1:12" ht="17.25">
      <c r="A78" s="134">
        <v>11</v>
      </c>
      <c r="B78" s="134" t="s">
        <v>554</v>
      </c>
      <c r="C78" s="137" t="s">
        <v>555</v>
      </c>
      <c r="D78" s="134" t="s">
        <v>551</v>
      </c>
      <c r="E78" s="114"/>
      <c r="F78" s="115"/>
      <c r="G78" s="116">
        <f t="shared" si="1"/>
        <v>8040</v>
      </c>
      <c r="H78" s="116">
        <v>6760</v>
      </c>
      <c r="I78" s="116"/>
      <c r="J78" s="116"/>
      <c r="K78" s="116"/>
      <c r="L78" s="116"/>
    </row>
    <row r="79" spans="1:12" ht="75">
      <c r="A79" s="112">
        <v>7</v>
      </c>
      <c r="B79" s="112" t="s">
        <v>556</v>
      </c>
      <c r="C79" s="113" t="s">
        <v>557</v>
      </c>
      <c r="D79" s="112" t="s">
        <v>505</v>
      </c>
      <c r="E79" s="114"/>
      <c r="F79" s="115"/>
      <c r="G79" s="116">
        <f t="shared" si="1"/>
        <v>5970</v>
      </c>
      <c r="H79" s="116">
        <v>4690</v>
      </c>
      <c r="I79" s="116"/>
      <c r="J79" s="116"/>
      <c r="K79" s="116"/>
      <c r="L79" s="116"/>
    </row>
    <row r="80" spans="1:12" ht="75">
      <c r="A80" s="112">
        <v>6</v>
      </c>
      <c r="B80" s="112" t="s">
        <v>558</v>
      </c>
      <c r="C80" s="113" t="s">
        <v>559</v>
      </c>
      <c r="D80" s="112" t="s">
        <v>505</v>
      </c>
      <c r="E80" s="114"/>
      <c r="F80" s="115"/>
      <c r="G80" s="116">
        <f t="shared" si="1"/>
        <v>5740</v>
      </c>
      <c r="H80" s="116">
        <v>4460</v>
      </c>
      <c r="I80" s="116"/>
      <c r="J80" s="116"/>
      <c r="K80" s="116"/>
      <c r="L80" s="116"/>
    </row>
    <row r="81" spans="1:12" ht="60">
      <c r="A81" s="112">
        <v>7</v>
      </c>
      <c r="B81" s="112" t="s">
        <v>560</v>
      </c>
      <c r="C81" s="113" t="s">
        <v>561</v>
      </c>
      <c r="D81" s="112" t="s">
        <v>510</v>
      </c>
      <c r="E81" s="114">
        <f>F81+1280</f>
        <v>6200</v>
      </c>
      <c r="F81" s="129">
        <v>4920</v>
      </c>
      <c r="G81" s="116">
        <f t="shared" si="1"/>
        <v>6200</v>
      </c>
      <c r="H81" s="130">
        <v>4920</v>
      </c>
      <c r="I81" s="116"/>
      <c r="J81" s="130"/>
      <c r="K81" s="130" t="s">
        <v>426</v>
      </c>
      <c r="L81" s="130"/>
    </row>
    <row r="82" spans="1:12" ht="45">
      <c r="A82" s="112">
        <v>5</v>
      </c>
      <c r="B82" s="112" t="s">
        <v>562</v>
      </c>
      <c r="C82" s="113" t="s">
        <v>563</v>
      </c>
      <c r="D82" s="138" t="s">
        <v>510</v>
      </c>
      <c r="E82" s="114">
        <f>F82+1280</f>
        <v>5620</v>
      </c>
      <c r="F82" s="115">
        <v>4340</v>
      </c>
      <c r="G82" s="116">
        <f t="shared" si="1"/>
        <v>5620</v>
      </c>
      <c r="H82" s="116">
        <v>4340</v>
      </c>
      <c r="I82" s="116">
        <f>J82+1280</f>
        <v>7010</v>
      </c>
      <c r="J82" s="116">
        <v>5730</v>
      </c>
      <c r="K82" s="116"/>
      <c r="L82" s="116"/>
    </row>
    <row r="83" spans="1:12" ht="60">
      <c r="A83" s="112">
        <v>10</v>
      </c>
      <c r="B83" s="112" t="s">
        <v>564</v>
      </c>
      <c r="C83" s="113" t="s">
        <v>565</v>
      </c>
      <c r="D83" s="138" t="s">
        <v>532</v>
      </c>
      <c r="E83" s="114">
        <f>F83+1280</f>
        <v>7700</v>
      </c>
      <c r="F83" s="115">
        <v>6420</v>
      </c>
      <c r="G83" s="116">
        <f t="shared" si="1"/>
        <v>7700</v>
      </c>
      <c r="H83" s="116">
        <v>6420</v>
      </c>
      <c r="I83" s="116"/>
      <c r="J83" s="116"/>
      <c r="K83" s="116"/>
      <c r="L83" s="116" t="s">
        <v>426</v>
      </c>
    </row>
    <row r="84" spans="1:12" ht="45">
      <c r="A84" s="112">
        <v>6</v>
      </c>
      <c r="B84" s="112" t="s">
        <v>566</v>
      </c>
      <c r="C84" s="113" t="s">
        <v>567</v>
      </c>
      <c r="D84" s="138" t="s">
        <v>510</v>
      </c>
      <c r="E84" s="114"/>
      <c r="F84" s="115"/>
      <c r="G84" s="116">
        <f t="shared" si="1"/>
        <v>5740</v>
      </c>
      <c r="H84" s="116">
        <v>4460</v>
      </c>
      <c r="I84" s="116"/>
      <c r="J84" s="116"/>
      <c r="K84" s="116"/>
      <c r="L84" s="116"/>
    </row>
    <row r="85" spans="1:12" ht="45">
      <c r="A85" s="112">
        <v>4</v>
      </c>
      <c r="B85" s="112" t="s">
        <v>568</v>
      </c>
      <c r="C85" s="113" t="s">
        <v>569</v>
      </c>
      <c r="D85" s="138" t="s">
        <v>570</v>
      </c>
      <c r="E85" s="114"/>
      <c r="F85" s="115"/>
      <c r="G85" s="116">
        <f t="shared" si="1"/>
        <v>5270</v>
      </c>
      <c r="H85" s="116">
        <v>3990</v>
      </c>
      <c r="I85" s="116"/>
      <c r="J85" s="116"/>
      <c r="K85" s="116"/>
      <c r="L85" s="116"/>
    </row>
    <row r="86" spans="1:12" ht="60">
      <c r="A86" s="112">
        <v>4</v>
      </c>
      <c r="B86" s="112" t="s">
        <v>571</v>
      </c>
      <c r="C86" s="113" t="s">
        <v>572</v>
      </c>
      <c r="D86" s="138" t="s">
        <v>422</v>
      </c>
      <c r="E86" s="114"/>
      <c r="F86" s="115"/>
      <c r="G86" s="116">
        <f t="shared" si="1"/>
        <v>5270</v>
      </c>
      <c r="H86" s="133">
        <v>3990</v>
      </c>
      <c r="I86" s="116"/>
      <c r="J86" s="116"/>
      <c r="K86" s="116"/>
      <c r="L86" s="116"/>
    </row>
    <row r="87" spans="1:12" ht="60">
      <c r="A87" s="112">
        <v>6</v>
      </c>
      <c r="B87" s="112" t="s">
        <v>573</v>
      </c>
      <c r="C87" s="113" t="s">
        <v>574</v>
      </c>
      <c r="D87" s="138" t="s">
        <v>502</v>
      </c>
      <c r="E87" s="114"/>
      <c r="F87" s="115"/>
      <c r="G87" s="116">
        <f t="shared" si="1"/>
        <v>5610</v>
      </c>
      <c r="H87" s="133">
        <v>4330</v>
      </c>
      <c r="I87" s="116"/>
      <c r="J87" s="116"/>
      <c r="K87" s="116"/>
      <c r="L87" s="116"/>
    </row>
    <row r="88" spans="1:12" ht="17.25">
      <c r="A88" s="134">
        <v>9</v>
      </c>
      <c r="B88" s="134" t="s">
        <v>575</v>
      </c>
      <c r="C88" s="136" t="s">
        <v>576</v>
      </c>
      <c r="D88" s="134" t="s">
        <v>505</v>
      </c>
      <c r="E88" s="114"/>
      <c r="F88" s="115"/>
      <c r="G88" s="116">
        <f t="shared" si="1"/>
        <v>6630</v>
      </c>
      <c r="H88" s="139">
        <v>5350</v>
      </c>
      <c r="I88" s="116"/>
      <c r="J88" s="116"/>
      <c r="K88" s="116"/>
      <c r="L88" s="116"/>
    </row>
    <row r="89" spans="1:12" ht="17.25">
      <c r="A89" s="134">
        <v>9</v>
      </c>
      <c r="B89" s="134" t="s">
        <v>577</v>
      </c>
      <c r="C89" s="136" t="s">
        <v>578</v>
      </c>
      <c r="D89" s="134" t="s">
        <v>418</v>
      </c>
      <c r="E89" s="114"/>
      <c r="F89" s="115"/>
      <c r="G89" s="116">
        <f t="shared" si="1"/>
        <v>6630</v>
      </c>
      <c r="H89" s="139">
        <v>5350</v>
      </c>
      <c r="I89" s="116"/>
      <c r="J89" s="116"/>
      <c r="K89" s="116"/>
      <c r="L89" s="116"/>
    </row>
    <row r="90" spans="1:12" ht="60">
      <c r="A90" s="112">
        <v>4</v>
      </c>
      <c r="B90" s="112" t="s">
        <v>579</v>
      </c>
      <c r="C90" s="113" t="s">
        <v>580</v>
      </c>
      <c r="D90" s="112" t="s">
        <v>422</v>
      </c>
      <c r="E90" s="114"/>
      <c r="F90" s="115"/>
      <c r="G90" s="116">
        <f t="shared" si="1"/>
        <v>5270</v>
      </c>
      <c r="H90" s="133">
        <v>3990</v>
      </c>
      <c r="I90" s="116"/>
      <c r="J90" s="116"/>
      <c r="K90" s="116"/>
      <c r="L90" s="116"/>
    </row>
    <row r="91" spans="1:12" ht="75">
      <c r="A91" s="112">
        <v>6</v>
      </c>
      <c r="B91" s="112" t="s">
        <v>581</v>
      </c>
      <c r="C91" s="113" t="s">
        <v>582</v>
      </c>
      <c r="D91" s="112" t="s">
        <v>510</v>
      </c>
      <c r="E91" s="114"/>
      <c r="F91" s="115"/>
      <c r="G91" s="116">
        <f t="shared" si="1"/>
        <v>5740</v>
      </c>
      <c r="H91" s="133">
        <v>4460</v>
      </c>
      <c r="I91" s="116"/>
      <c r="J91" s="116"/>
      <c r="K91" s="116"/>
      <c r="L91" s="116"/>
    </row>
    <row r="92" spans="1:12" ht="30">
      <c r="A92" s="112">
        <v>7</v>
      </c>
      <c r="B92" s="112" t="s">
        <v>583</v>
      </c>
      <c r="C92" s="113" t="s">
        <v>584</v>
      </c>
      <c r="D92" s="112" t="s">
        <v>510</v>
      </c>
      <c r="E92" s="114"/>
      <c r="F92" s="115"/>
      <c r="G92" s="116">
        <f t="shared" si="1"/>
        <v>5830</v>
      </c>
      <c r="H92" s="133">
        <v>4550</v>
      </c>
      <c r="I92" s="116"/>
      <c r="J92" s="116"/>
      <c r="K92" s="116"/>
      <c r="L92" s="116"/>
    </row>
    <row r="93" spans="1:12" ht="60">
      <c r="A93" s="112">
        <v>6</v>
      </c>
      <c r="B93" s="112" t="s">
        <v>585</v>
      </c>
      <c r="C93" s="113" t="s">
        <v>586</v>
      </c>
      <c r="D93" s="112" t="s">
        <v>510</v>
      </c>
      <c r="E93" s="114"/>
      <c r="F93" s="115"/>
      <c r="G93" s="116">
        <f t="shared" si="1"/>
        <v>5740</v>
      </c>
      <c r="H93" s="133">
        <v>4460</v>
      </c>
      <c r="I93" s="116"/>
      <c r="J93" s="116"/>
      <c r="K93" s="116"/>
      <c r="L93" s="116"/>
    </row>
    <row r="94" spans="1:12" ht="90">
      <c r="A94" s="112">
        <v>7</v>
      </c>
      <c r="B94" s="112" t="s">
        <v>587</v>
      </c>
      <c r="C94" s="113" t="s">
        <v>588</v>
      </c>
      <c r="D94" s="112" t="s">
        <v>502</v>
      </c>
      <c r="E94" s="114"/>
      <c r="F94" s="115"/>
      <c r="G94" s="116">
        <f t="shared" si="1"/>
        <v>5970</v>
      </c>
      <c r="H94" s="133">
        <v>4690</v>
      </c>
      <c r="I94" s="116"/>
      <c r="J94" s="116"/>
      <c r="K94" s="116"/>
      <c r="L94" s="116"/>
    </row>
    <row r="95" spans="1:12" ht="75">
      <c r="A95" s="112">
        <v>7</v>
      </c>
      <c r="B95" s="112" t="s">
        <v>589</v>
      </c>
      <c r="C95" s="113" t="s">
        <v>590</v>
      </c>
      <c r="D95" s="112" t="s">
        <v>502</v>
      </c>
      <c r="E95" s="114"/>
      <c r="F95" s="115"/>
      <c r="G95" s="116">
        <f t="shared" si="1"/>
        <v>5970</v>
      </c>
      <c r="H95" s="133">
        <v>4690</v>
      </c>
      <c r="I95" s="116"/>
      <c r="J95" s="116"/>
      <c r="K95" s="116" t="s">
        <v>426</v>
      </c>
      <c r="L95" s="116"/>
    </row>
    <row r="96" spans="1:12" ht="105">
      <c r="A96" s="112">
        <v>10</v>
      </c>
      <c r="B96" s="112" t="s">
        <v>591</v>
      </c>
      <c r="C96" s="113" t="s">
        <v>592</v>
      </c>
      <c r="D96" s="112" t="s">
        <v>532</v>
      </c>
      <c r="E96" s="114"/>
      <c r="F96" s="115"/>
      <c r="G96" s="116">
        <f t="shared" si="1"/>
        <v>7750</v>
      </c>
      <c r="H96" s="116">
        <v>6470</v>
      </c>
      <c r="I96" s="116"/>
      <c r="J96" s="116"/>
      <c r="K96" s="116"/>
      <c r="L96" s="116"/>
    </row>
    <row r="97" spans="1:12" ht="75">
      <c r="A97" s="112">
        <v>7</v>
      </c>
      <c r="B97" s="112" t="s">
        <v>593</v>
      </c>
      <c r="C97" s="113" t="s">
        <v>594</v>
      </c>
      <c r="D97" s="112" t="s">
        <v>502</v>
      </c>
      <c r="E97" s="114">
        <f>F97+1280</f>
        <v>5970</v>
      </c>
      <c r="F97" s="115">
        <v>4690</v>
      </c>
      <c r="G97" s="116">
        <f t="shared" si="1"/>
        <v>5970</v>
      </c>
      <c r="H97" s="116">
        <v>4690</v>
      </c>
      <c r="I97" s="116"/>
      <c r="J97" s="116"/>
      <c r="K97" s="116"/>
      <c r="L97" s="116"/>
    </row>
    <row r="98" spans="1:12" ht="45">
      <c r="A98" s="112">
        <v>7</v>
      </c>
      <c r="B98" s="112" t="s">
        <v>595</v>
      </c>
      <c r="C98" s="113" t="s">
        <v>596</v>
      </c>
      <c r="D98" s="112" t="s">
        <v>502</v>
      </c>
      <c r="E98" s="114"/>
      <c r="F98" s="115"/>
      <c r="G98" s="116">
        <f t="shared" si="1"/>
        <v>5970</v>
      </c>
      <c r="H98" s="116">
        <v>4690</v>
      </c>
      <c r="I98" s="116"/>
      <c r="J98" s="116"/>
      <c r="K98" s="116"/>
      <c r="L98" s="116"/>
    </row>
    <row r="99" spans="1:12" ht="90">
      <c r="A99" s="112">
        <v>7</v>
      </c>
      <c r="B99" s="112" t="s">
        <v>597</v>
      </c>
      <c r="C99" s="113" t="s">
        <v>598</v>
      </c>
      <c r="D99" s="112" t="s">
        <v>502</v>
      </c>
      <c r="E99" s="114"/>
      <c r="F99" s="115"/>
      <c r="G99" s="116">
        <f t="shared" si="1"/>
        <v>5970</v>
      </c>
      <c r="H99" s="116">
        <v>4690</v>
      </c>
      <c r="I99" s="116"/>
      <c r="J99" s="116"/>
      <c r="K99" s="116"/>
      <c r="L99" s="116"/>
    </row>
    <row r="100" spans="1:12" ht="17.25">
      <c r="A100" s="134">
        <v>11</v>
      </c>
      <c r="B100" s="134" t="s">
        <v>599</v>
      </c>
      <c r="C100" s="137" t="s">
        <v>600</v>
      </c>
      <c r="D100" s="134" t="s">
        <v>523</v>
      </c>
      <c r="E100" s="114">
        <f>F100+1280</f>
        <v>8040</v>
      </c>
      <c r="F100" s="115">
        <v>6760</v>
      </c>
      <c r="G100" s="116">
        <f t="shared" si="1"/>
        <v>8040</v>
      </c>
      <c r="H100" s="116">
        <v>6760</v>
      </c>
      <c r="I100" s="116">
        <f>J100+1280</f>
        <v>8810</v>
      </c>
      <c r="J100" s="116">
        <v>7530</v>
      </c>
      <c r="K100" s="116" t="s">
        <v>426</v>
      </c>
      <c r="L100" s="116"/>
    </row>
    <row r="101" spans="1:12" ht="17.25">
      <c r="A101" s="134">
        <v>11</v>
      </c>
      <c r="B101" s="134" t="s">
        <v>601</v>
      </c>
      <c r="C101" s="137" t="s">
        <v>602</v>
      </c>
      <c r="D101" s="134" t="s">
        <v>523</v>
      </c>
      <c r="E101" s="114"/>
      <c r="F101" s="115"/>
      <c r="G101" s="116">
        <f t="shared" si="1"/>
        <v>8040</v>
      </c>
      <c r="H101" s="116">
        <v>6760</v>
      </c>
      <c r="I101" s="116"/>
      <c r="J101" s="116"/>
      <c r="K101" s="116"/>
      <c r="L101" s="116"/>
    </row>
    <row r="102" spans="1:12" ht="17.25">
      <c r="A102" s="134">
        <v>9</v>
      </c>
      <c r="B102" s="134" t="s">
        <v>603</v>
      </c>
      <c r="C102" s="137" t="s">
        <v>604</v>
      </c>
      <c r="D102" s="134" t="s">
        <v>418</v>
      </c>
      <c r="E102" s="114"/>
      <c r="F102" s="115"/>
      <c r="G102" s="116">
        <f t="shared" si="1"/>
        <v>6620</v>
      </c>
      <c r="H102" s="116">
        <v>5340</v>
      </c>
      <c r="I102" s="116"/>
      <c r="J102" s="116"/>
      <c r="K102" s="116"/>
      <c r="L102" s="116"/>
    </row>
    <row r="103" spans="1:12" ht="17.25">
      <c r="A103" s="134">
        <v>9</v>
      </c>
      <c r="B103" s="134" t="s">
        <v>605</v>
      </c>
      <c r="C103" s="137" t="s">
        <v>606</v>
      </c>
      <c r="D103" s="134" t="s">
        <v>418</v>
      </c>
      <c r="E103" s="114"/>
      <c r="F103" s="115"/>
      <c r="G103" s="116">
        <f t="shared" si="1"/>
        <v>6620</v>
      </c>
      <c r="H103" s="116">
        <v>5340</v>
      </c>
      <c r="I103" s="116"/>
      <c r="J103" s="116"/>
      <c r="K103" s="116"/>
      <c r="L103" s="116"/>
    </row>
    <row r="104" spans="1:12" ht="90">
      <c r="A104" s="112">
        <v>6</v>
      </c>
      <c r="B104" s="112" t="s">
        <v>607</v>
      </c>
      <c r="C104" s="113" t="s">
        <v>608</v>
      </c>
      <c r="D104" s="112" t="s">
        <v>505</v>
      </c>
      <c r="E104" s="114"/>
      <c r="F104" s="115"/>
      <c r="G104" s="116">
        <f t="shared" si="1"/>
        <v>5740</v>
      </c>
      <c r="H104" s="116">
        <v>4460</v>
      </c>
      <c r="I104" s="116"/>
      <c r="J104" s="116"/>
      <c r="K104" s="116" t="s">
        <v>426</v>
      </c>
      <c r="L104" s="116"/>
    </row>
    <row r="105" spans="1:12" ht="75">
      <c r="A105" s="112">
        <v>11</v>
      </c>
      <c r="B105" s="112" t="s">
        <v>609</v>
      </c>
      <c r="C105" s="113" t="s">
        <v>610</v>
      </c>
      <c r="D105" s="112" t="s">
        <v>611</v>
      </c>
      <c r="E105" s="114"/>
      <c r="F105" s="115"/>
      <c r="G105" s="116">
        <f t="shared" si="1"/>
        <v>8040</v>
      </c>
      <c r="H105" s="116">
        <v>6760</v>
      </c>
      <c r="I105" s="116"/>
      <c r="J105" s="140"/>
      <c r="K105" s="140"/>
      <c r="L105" s="140"/>
    </row>
    <row r="106" spans="1:12" ht="60">
      <c r="A106" s="112">
        <v>11</v>
      </c>
      <c r="B106" s="112" t="s">
        <v>612</v>
      </c>
      <c r="C106" s="113" t="s">
        <v>613</v>
      </c>
      <c r="D106" s="112" t="s">
        <v>611</v>
      </c>
      <c r="E106" s="114">
        <f>F106+1280</f>
        <v>8040</v>
      </c>
      <c r="F106" s="115">
        <v>6760</v>
      </c>
      <c r="G106" s="116">
        <f t="shared" si="1"/>
        <v>8040</v>
      </c>
      <c r="H106" s="116">
        <v>6760</v>
      </c>
      <c r="I106" s="116"/>
      <c r="J106" s="140"/>
      <c r="K106" s="140"/>
      <c r="L106" s="140"/>
    </row>
    <row r="107" spans="1:12" ht="90">
      <c r="A107" s="112">
        <v>11</v>
      </c>
      <c r="B107" s="112" t="s">
        <v>614</v>
      </c>
      <c r="C107" s="113" t="s">
        <v>615</v>
      </c>
      <c r="D107" s="112" t="s">
        <v>611</v>
      </c>
      <c r="E107" s="114"/>
      <c r="F107" s="115"/>
      <c r="G107" s="116">
        <f t="shared" si="1"/>
        <v>8040</v>
      </c>
      <c r="H107" s="116">
        <v>6760</v>
      </c>
      <c r="I107" s="116"/>
      <c r="J107" s="140"/>
      <c r="K107" s="140"/>
      <c r="L107" s="140"/>
    </row>
    <row r="108" spans="1:12" ht="17.25">
      <c r="A108" s="134">
        <v>10</v>
      </c>
      <c r="B108" s="134" t="s">
        <v>616</v>
      </c>
      <c r="C108" s="136" t="s">
        <v>617</v>
      </c>
      <c r="D108" s="134" t="s">
        <v>532</v>
      </c>
      <c r="E108" s="114"/>
      <c r="F108" s="115"/>
      <c r="G108" s="116">
        <f t="shared" si="1"/>
        <v>7720</v>
      </c>
      <c r="H108" s="116">
        <v>6440</v>
      </c>
      <c r="I108" s="116"/>
      <c r="J108" s="140"/>
      <c r="K108" s="140" t="s">
        <v>426</v>
      </c>
      <c r="L108" s="140"/>
    </row>
    <row r="109" spans="1:12" ht="90">
      <c r="A109" s="112">
        <v>7</v>
      </c>
      <c r="B109" s="112" t="s">
        <v>618</v>
      </c>
      <c r="C109" s="113" t="s">
        <v>619</v>
      </c>
      <c r="D109" s="112" t="s">
        <v>505</v>
      </c>
      <c r="E109" s="114"/>
      <c r="F109" s="115"/>
      <c r="G109" s="116">
        <f t="shared" si="1"/>
        <v>5960</v>
      </c>
      <c r="H109" s="116">
        <v>4680</v>
      </c>
      <c r="I109" s="116"/>
      <c r="J109" s="116"/>
      <c r="K109" s="116" t="s">
        <v>426</v>
      </c>
      <c r="L109" s="116"/>
    </row>
    <row r="110" spans="1:12" ht="90">
      <c r="A110" s="112">
        <v>5</v>
      </c>
      <c r="B110" s="112" t="s">
        <v>620</v>
      </c>
      <c r="C110" s="113" t="s">
        <v>621</v>
      </c>
      <c r="D110" s="112" t="s">
        <v>502</v>
      </c>
      <c r="E110" s="114"/>
      <c r="F110" s="115"/>
      <c r="G110" s="116">
        <f t="shared" si="1"/>
        <v>5620</v>
      </c>
      <c r="H110" s="116">
        <v>4340</v>
      </c>
      <c r="I110" s="116"/>
      <c r="J110" s="116"/>
      <c r="K110" s="116"/>
      <c r="L110" s="116"/>
    </row>
    <row r="111" spans="1:12" ht="75">
      <c r="A111" s="112">
        <v>5</v>
      </c>
      <c r="B111" s="112" t="s">
        <v>622</v>
      </c>
      <c r="C111" s="113" t="s">
        <v>623</v>
      </c>
      <c r="D111" s="112" t="s">
        <v>502</v>
      </c>
      <c r="E111" s="114"/>
      <c r="F111" s="115"/>
      <c r="G111" s="116">
        <f t="shared" si="1"/>
        <v>5620</v>
      </c>
      <c r="H111" s="116">
        <v>4340</v>
      </c>
      <c r="I111" s="116"/>
      <c r="J111" s="116"/>
      <c r="K111" s="116"/>
      <c r="L111" s="116"/>
    </row>
    <row r="112" spans="1:12" ht="120">
      <c r="A112" s="112">
        <v>11</v>
      </c>
      <c r="B112" s="112" t="s">
        <v>624</v>
      </c>
      <c r="C112" s="113" t="s">
        <v>625</v>
      </c>
      <c r="D112" s="112" t="s">
        <v>420</v>
      </c>
      <c r="E112" s="114"/>
      <c r="F112" s="115"/>
      <c r="G112" s="116">
        <f t="shared" si="1"/>
        <v>8040</v>
      </c>
      <c r="H112" s="116">
        <v>6760</v>
      </c>
      <c r="I112" s="116"/>
      <c r="J112" s="116"/>
      <c r="K112" s="116"/>
      <c r="L112" s="116"/>
    </row>
    <row r="113" spans="1:12" ht="75">
      <c r="A113" s="112">
        <v>7</v>
      </c>
      <c r="B113" s="112" t="s">
        <v>626</v>
      </c>
      <c r="C113" s="113" t="s">
        <v>627</v>
      </c>
      <c r="D113" s="112" t="s">
        <v>510</v>
      </c>
      <c r="E113" s="114"/>
      <c r="F113" s="115"/>
      <c r="G113" s="116">
        <f t="shared" si="1"/>
        <v>5960</v>
      </c>
      <c r="H113" s="116">
        <v>4680</v>
      </c>
      <c r="I113" s="116"/>
      <c r="J113" s="116"/>
      <c r="K113" s="116"/>
      <c r="L113" s="116"/>
    </row>
    <row r="114" spans="1:12" ht="90">
      <c r="A114" s="112">
        <v>7</v>
      </c>
      <c r="B114" s="112" t="s">
        <v>628</v>
      </c>
      <c r="C114" s="113" t="s">
        <v>629</v>
      </c>
      <c r="D114" s="112" t="s">
        <v>510</v>
      </c>
      <c r="E114" s="114">
        <f>F114+1280</f>
        <v>5960</v>
      </c>
      <c r="F114" s="115">
        <v>4680</v>
      </c>
      <c r="G114" s="116">
        <f t="shared" si="1"/>
        <v>5960</v>
      </c>
      <c r="H114" s="116">
        <v>4680</v>
      </c>
      <c r="I114" s="116"/>
      <c r="J114" s="116"/>
      <c r="K114" s="116"/>
      <c r="L114" s="116"/>
    </row>
    <row r="115" spans="1:12" ht="60">
      <c r="A115" s="112">
        <v>7</v>
      </c>
      <c r="B115" s="112" t="s">
        <v>630</v>
      </c>
      <c r="C115" s="113" t="s">
        <v>631</v>
      </c>
      <c r="D115" s="112" t="s">
        <v>510</v>
      </c>
      <c r="E115" s="114">
        <f>F115+1280</f>
        <v>5960</v>
      </c>
      <c r="F115" s="115">
        <v>4680</v>
      </c>
      <c r="G115" s="116">
        <f t="shared" si="1"/>
        <v>5960</v>
      </c>
      <c r="H115" s="116">
        <v>4680</v>
      </c>
      <c r="I115" s="116"/>
      <c r="J115" s="116"/>
      <c r="K115" s="116"/>
      <c r="L115" s="116"/>
    </row>
    <row r="116" spans="1:12" ht="60">
      <c r="A116" s="112">
        <v>7</v>
      </c>
      <c r="B116" s="112" t="s">
        <v>632</v>
      </c>
      <c r="C116" s="113" t="s">
        <v>633</v>
      </c>
      <c r="D116" s="112" t="s">
        <v>510</v>
      </c>
      <c r="E116" s="114"/>
      <c r="F116" s="115"/>
      <c r="G116" s="116">
        <f t="shared" si="1"/>
        <v>5960</v>
      </c>
      <c r="H116" s="116">
        <v>4680</v>
      </c>
      <c r="I116" s="116"/>
      <c r="J116" s="116"/>
      <c r="K116" s="116"/>
      <c r="L116" s="116"/>
    </row>
    <row r="117" spans="1:12" ht="60">
      <c r="A117" s="112">
        <v>7</v>
      </c>
      <c r="B117" s="112" t="s">
        <v>634</v>
      </c>
      <c r="C117" s="113" t="s">
        <v>635</v>
      </c>
      <c r="D117" s="112" t="s">
        <v>510</v>
      </c>
      <c r="E117" s="114"/>
      <c r="F117" s="115"/>
      <c r="G117" s="116">
        <f t="shared" si="1"/>
        <v>5960</v>
      </c>
      <c r="H117" s="116">
        <v>4680</v>
      </c>
      <c r="I117" s="116"/>
      <c r="J117" s="116"/>
      <c r="K117" s="116"/>
      <c r="L117" s="116"/>
    </row>
    <row r="118" spans="1:12" ht="90">
      <c r="A118" s="112">
        <v>7</v>
      </c>
      <c r="B118" s="112" t="s">
        <v>636</v>
      </c>
      <c r="C118" s="113" t="s">
        <v>637</v>
      </c>
      <c r="D118" s="112" t="s">
        <v>505</v>
      </c>
      <c r="E118" s="114"/>
      <c r="F118" s="115"/>
      <c r="G118" s="116">
        <f t="shared" si="1"/>
        <v>5960</v>
      </c>
      <c r="H118" s="116">
        <v>4680</v>
      </c>
      <c r="I118" s="116"/>
      <c r="J118" s="116"/>
      <c r="K118" s="116"/>
      <c r="L118" s="116"/>
    </row>
    <row r="119" spans="1:12" ht="60">
      <c r="A119" s="112">
        <v>7</v>
      </c>
      <c r="B119" s="112" t="s">
        <v>638</v>
      </c>
      <c r="C119" s="113" t="s">
        <v>639</v>
      </c>
      <c r="D119" s="112" t="s">
        <v>505</v>
      </c>
      <c r="E119" s="114">
        <f>F119+1280</f>
        <v>5960</v>
      </c>
      <c r="F119" s="115">
        <v>4680</v>
      </c>
      <c r="G119" s="116">
        <f t="shared" si="1"/>
        <v>5960</v>
      </c>
      <c r="H119" s="116">
        <v>4680</v>
      </c>
      <c r="I119" s="116"/>
      <c r="J119" s="116"/>
      <c r="K119" s="116"/>
      <c r="L119" s="116"/>
    </row>
    <row r="120" spans="1:12" ht="75">
      <c r="A120" s="112">
        <v>6</v>
      </c>
      <c r="B120" s="112" t="s">
        <v>640</v>
      </c>
      <c r="C120" s="113" t="s">
        <v>641</v>
      </c>
      <c r="D120" s="112" t="s">
        <v>505</v>
      </c>
      <c r="E120" s="114">
        <f>F120+1280</f>
        <v>5750</v>
      </c>
      <c r="F120" s="115">
        <v>4470</v>
      </c>
      <c r="G120" s="116">
        <f t="shared" si="1"/>
        <v>5750</v>
      </c>
      <c r="H120" s="116">
        <v>4470</v>
      </c>
      <c r="I120" s="116"/>
      <c r="J120" s="116"/>
      <c r="K120" s="116" t="s">
        <v>426</v>
      </c>
      <c r="L120" s="116"/>
    </row>
    <row r="121" spans="1:12" ht="90">
      <c r="A121" s="112">
        <v>4</v>
      </c>
      <c r="B121" s="112" t="s">
        <v>642</v>
      </c>
      <c r="C121" s="113" t="s">
        <v>643</v>
      </c>
      <c r="D121" s="112" t="s">
        <v>422</v>
      </c>
      <c r="E121" s="114"/>
      <c r="F121" s="115"/>
      <c r="G121" s="116">
        <f t="shared" si="1"/>
        <v>5520</v>
      </c>
      <c r="H121" s="116">
        <v>4240</v>
      </c>
      <c r="I121" s="116"/>
      <c r="J121" s="116"/>
      <c r="K121" s="116"/>
      <c r="L121" s="116"/>
    </row>
    <row r="122" spans="1:12" ht="75">
      <c r="A122" s="112">
        <v>6</v>
      </c>
      <c r="B122" s="112" t="s">
        <v>644</v>
      </c>
      <c r="C122" s="113" t="s">
        <v>645</v>
      </c>
      <c r="D122" s="112" t="s">
        <v>422</v>
      </c>
      <c r="E122" s="114"/>
      <c r="F122" s="115"/>
      <c r="G122" s="116">
        <f t="shared" si="1"/>
        <v>5740</v>
      </c>
      <c r="H122" s="116">
        <v>4460</v>
      </c>
      <c r="I122" s="116"/>
      <c r="J122" s="116"/>
      <c r="K122" s="116"/>
      <c r="L122" s="116"/>
    </row>
    <row r="123" spans="1:12" ht="105">
      <c r="A123" s="141">
        <v>8</v>
      </c>
      <c r="B123" s="141" t="s">
        <v>646</v>
      </c>
      <c r="C123" s="142" t="s">
        <v>647</v>
      </c>
      <c r="D123" s="141" t="s">
        <v>422</v>
      </c>
      <c r="E123" s="114">
        <f>F123+1280</f>
        <v>6190</v>
      </c>
      <c r="F123" s="143">
        <v>4910</v>
      </c>
      <c r="G123" s="116">
        <f t="shared" si="1"/>
        <v>6190</v>
      </c>
      <c r="H123" s="144">
        <v>4910</v>
      </c>
      <c r="I123" s="116">
        <f>J123+1280</f>
        <v>7640</v>
      </c>
      <c r="J123" s="144">
        <v>6360</v>
      </c>
      <c r="K123" s="144" t="s">
        <v>426</v>
      </c>
      <c r="L123" s="144"/>
    </row>
    <row r="124" spans="1:12" ht="90">
      <c r="A124" s="112">
        <v>8</v>
      </c>
      <c r="B124" s="112" t="s">
        <v>648</v>
      </c>
      <c r="C124" s="113" t="s">
        <v>649</v>
      </c>
      <c r="D124" s="112" t="s">
        <v>422</v>
      </c>
      <c r="E124" s="141"/>
      <c r="F124" s="143"/>
      <c r="G124" s="116">
        <f t="shared" si="1"/>
        <v>6190</v>
      </c>
      <c r="H124" s="144">
        <v>4910</v>
      </c>
      <c r="I124" s="144"/>
      <c r="J124" s="144"/>
      <c r="K124" s="144" t="s">
        <v>426</v>
      </c>
      <c r="L124" s="144"/>
    </row>
    <row r="125" spans="1:12" ht="17.25">
      <c r="A125" s="134">
        <v>9</v>
      </c>
      <c r="B125" s="134" t="s">
        <v>650</v>
      </c>
      <c r="C125" s="136" t="s">
        <v>651</v>
      </c>
      <c r="D125" s="134" t="s">
        <v>422</v>
      </c>
      <c r="E125" s="134"/>
      <c r="F125" s="115"/>
      <c r="G125" s="116">
        <f t="shared" si="1"/>
        <v>6500</v>
      </c>
      <c r="H125" s="116">
        <v>5220</v>
      </c>
      <c r="I125" s="116"/>
      <c r="J125" s="116"/>
      <c r="K125" s="116" t="s">
        <v>426</v>
      </c>
      <c r="L125" s="116"/>
    </row>
    <row r="126" spans="1:12" ht="17.25">
      <c r="A126" s="134">
        <v>9</v>
      </c>
      <c r="B126" s="134" t="s">
        <v>652</v>
      </c>
      <c r="C126" s="136" t="s">
        <v>653</v>
      </c>
      <c r="D126" s="134" t="s">
        <v>422</v>
      </c>
      <c r="E126" s="134"/>
      <c r="F126" s="115"/>
      <c r="G126" s="116">
        <f t="shared" si="1"/>
        <v>6500</v>
      </c>
      <c r="H126" s="116">
        <v>5220</v>
      </c>
      <c r="I126" s="116"/>
      <c r="J126" s="116"/>
      <c r="K126" s="116" t="s">
        <v>426</v>
      </c>
      <c r="L126" s="116" t="s">
        <v>654</v>
      </c>
    </row>
    <row r="127" spans="1:12" ht="60">
      <c r="A127" s="112">
        <v>8</v>
      </c>
      <c r="B127" s="112" t="s">
        <v>655</v>
      </c>
      <c r="C127" s="113" t="s">
        <v>656</v>
      </c>
      <c r="D127" s="112" t="s">
        <v>505</v>
      </c>
      <c r="E127" s="112"/>
      <c r="F127" s="115"/>
      <c r="G127" s="116">
        <f t="shared" si="1"/>
        <v>6500</v>
      </c>
      <c r="H127" s="116">
        <v>5220</v>
      </c>
      <c r="I127" s="116"/>
      <c r="J127" s="116"/>
      <c r="K127" s="116"/>
      <c r="L127" s="116"/>
    </row>
    <row r="128" spans="1:12" ht="45">
      <c r="A128" s="112">
        <v>8</v>
      </c>
      <c r="B128" s="112" t="s">
        <v>657</v>
      </c>
      <c r="C128" s="113" t="s">
        <v>658</v>
      </c>
      <c r="D128" s="112" t="s">
        <v>505</v>
      </c>
      <c r="E128" s="112"/>
      <c r="F128" s="115"/>
      <c r="G128" s="116">
        <f t="shared" si="1"/>
        <v>6190</v>
      </c>
      <c r="H128" s="116">
        <v>4910</v>
      </c>
      <c r="I128" s="116"/>
      <c r="J128" s="116"/>
      <c r="K128" s="116"/>
      <c r="L128" s="116"/>
    </row>
    <row r="129" spans="1:12" ht="75">
      <c r="A129" s="112">
        <v>7</v>
      </c>
      <c r="B129" s="112" t="s">
        <v>659</v>
      </c>
      <c r="C129" s="113" t="s">
        <v>660</v>
      </c>
      <c r="D129" s="112" t="s">
        <v>412</v>
      </c>
      <c r="E129" s="112"/>
      <c r="F129" s="115"/>
      <c r="G129" s="116">
        <f t="shared" si="1"/>
        <v>5980</v>
      </c>
      <c r="H129" s="116">
        <v>4700</v>
      </c>
      <c r="I129" s="116"/>
      <c r="J129" s="116"/>
      <c r="K129" s="116"/>
      <c r="L129" s="116"/>
    </row>
    <row r="130" spans="1:12" ht="30">
      <c r="A130" s="112">
        <v>7</v>
      </c>
      <c r="B130" s="112" t="s">
        <v>661</v>
      </c>
      <c r="C130" s="113" t="s">
        <v>101</v>
      </c>
      <c r="D130" s="112" t="s">
        <v>412</v>
      </c>
      <c r="E130" s="112"/>
      <c r="F130" s="115"/>
      <c r="G130" s="116">
        <f t="shared" si="1"/>
        <v>5980</v>
      </c>
      <c r="H130" s="116">
        <v>4700</v>
      </c>
      <c r="I130" s="116"/>
      <c r="J130" s="116"/>
      <c r="K130" s="116"/>
      <c r="L130" s="116"/>
    </row>
    <row r="131" spans="1:12" ht="18">
      <c r="A131" s="145">
        <v>8</v>
      </c>
      <c r="B131" s="146" t="s">
        <v>662</v>
      </c>
      <c r="C131" s="147" t="s">
        <v>663</v>
      </c>
      <c r="D131" s="146" t="s">
        <v>664</v>
      </c>
      <c r="E131" s="146"/>
      <c r="F131" s="148"/>
      <c r="G131" s="116">
        <f t="shared" si="1"/>
        <v>6190</v>
      </c>
      <c r="H131" s="116">
        <v>4910</v>
      </c>
      <c r="I131" s="116"/>
      <c r="J131" s="116"/>
      <c r="K131" s="116" t="s">
        <v>426</v>
      </c>
      <c r="L131" s="116"/>
    </row>
    <row r="132" spans="1:12" ht="17.25">
      <c r="A132" s="145">
        <v>8</v>
      </c>
      <c r="B132" s="146" t="s">
        <v>665</v>
      </c>
      <c r="C132" s="147" t="s">
        <v>666</v>
      </c>
      <c r="D132" s="146" t="s">
        <v>664</v>
      </c>
      <c r="E132" s="146"/>
      <c r="F132" s="115"/>
      <c r="G132" s="116">
        <f t="shared" si="1"/>
        <v>6190</v>
      </c>
      <c r="H132" s="116">
        <v>4910</v>
      </c>
      <c r="I132" s="116"/>
      <c r="J132" s="116"/>
      <c r="K132" s="116"/>
      <c r="L132" s="116"/>
    </row>
    <row r="133" spans="1:12" ht="90">
      <c r="A133" s="112">
        <v>8</v>
      </c>
      <c r="B133" s="112" t="s">
        <v>667</v>
      </c>
      <c r="C133" s="113" t="s">
        <v>668</v>
      </c>
      <c r="D133" s="112" t="s">
        <v>422</v>
      </c>
      <c r="E133" s="112"/>
      <c r="F133" s="115"/>
      <c r="G133" s="116">
        <f t="shared" si="1"/>
        <v>6190</v>
      </c>
      <c r="H133" s="116">
        <v>4910</v>
      </c>
      <c r="I133" s="116"/>
      <c r="J133" s="116"/>
      <c r="K133" s="116" t="s">
        <v>426</v>
      </c>
      <c r="L133" s="116" t="s">
        <v>654</v>
      </c>
    </row>
    <row r="134" spans="1:12" ht="15">
      <c r="A134" s="149"/>
      <c r="B134" s="149"/>
      <c r="C134" s="150" t="s">
        <v>669</v>
      </c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2" ht="9.75">
      <c r="A135" s="152" t="s">
        <v>670</v>
      </c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</row>
    <row r="136" spans="1:12" ht="9.75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</row>
    <row r="137" spans="1:12" ht="9.75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</row>
  </sheetData>
  <sheetProtection/>
  <mergeCells count="10">
    <mergeCell ref="A135:L137"/>
    <mergeCell ref="A1:L1"/>
    <mergeCell ref="A2:J2"/>
    <mergeCell ref="K2:L2"/>
    <mergeCell ref="A3:A4"/>
    <mergeCell ref="B3:B4"/>
    <mergeCell ref="C3:C4"/>
    <mergeCell ref="D3:D4"/>
    <mergeCell ref="K3:L3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Артём Сергеевич</cp:lastModifiedBy>
  <dcterms:created xsi:type="dcterms:W3CDTF">2023-10-18T14:17:58Z</dcterms:created>
  <dcterms:modified xsi:type="dcterms:W3CDTF">2023-11-02T14:01:51Z</dcterms:modified>
  <cp:category/>
  <cp:version/>
  <cp:contentType/>
  <cp:contentStatus/>
</cp:coreProperties>
</file>